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/>
  <mc:AlternateContent xmlns:mc="http://schemas.openxmlformats.org/markup-compatibility/2006">
    <mc:Choice Requires="x15">
      <x15ac:absPath xmlns:x15ac="http://schemas.microsoft.com/office/spreadsheetml/2010/11/ac" url="C:\Users\UlrikaAjax\Desktop\"/>
    </mc:Choice>
  </mc:AlternateContent>
  <xr:revisionPtr revIDLastSave="0" documentId="8_{47BD71E1-7503-45D9-9934-4A933C9A30E0}" xr6:coauthVersionLast="45" xr6:coauthVersionMax="45" xr10:uidLastSave="{00000000-0000-0000-0000-000000000000}"/>
  <workbookProtection workbookAlgorithmName="SHA-512" workbookHashValue="F4pmUTKbBYPcSi8bqF8w7zFGGMTGIqbAU90RT8Lj5jdh0JEdcl8uxYw1SQSLBR5aOrhXDUWpmFLJYrpOt5wPXw==" workbookSaltValue="f03zZcnWystAygjjj7kyXw==" workbookSpinCount="100000" lockStructure="1"/>
  <bookViews>
    <workbookView xWindow="-110" yWindow="-110" windowWidth="19420" windowHeight="10420" activeTab="1" xr2:uid="{00000000-000D-0000-FFFF-FFFF00000000}"/>
  </bookViews>
  <sheets>
    <sheet name="LfU Ny n4" sheetId="4" r:id="rId1"/>
    <sheet name="LfU tabell" sheetId="2" r:id="rId2"/>
    <sheet name="Referens LfU EFFSO v1.0" sheetId="1" r:id="rId3"/>
    <sheet name="Färgkoder" sheetId="7" state="hidden" r:id="rId4"/>
    <sheet name="Blad2" sheetId="6" state="hidden" r:id="rId5"/>
  </sheets>
  <externalReferences>
    <externalReference r:id="rId6"/>
    <externalReference r:id="rId7"/>
  </externalReferences>
  <definedNames>
    <definedName name="_xlnm._FilterDatabase" localSheetId="1" hidden="1">'LfU tabell'!$A$5:$L$440</definedName>
  </definedNames>
  <calcPr calcId="191029"/>
  <pivotCaches>
    <pivotCache cacheId="0" r:id="rId8"/>
    <pivotCache cacheId="1" r:id="rId9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341" i="2" l="1"/>
  <c r="L342" i="2"/>
  <c r="L343" i="2"/>
  <c r="L344" i="2"/>
  <c r="L345" i="2"/>
  <c r="L346" i="2"/>
  <c r="L347" i="2"/>
  <c r="L348" i="2"/>
  <c r="L349" i="2"/>
  <c r="L350" i="2"/>
  <c r="L286" i="2" l="1"/>
  <c r="L285" i="2"/>
  <c r="L351" i="2"/>
  <c r="L432" i="2" l="1"/>
  <c r="L145" i="2"/>
  <c r="L63" i="2"/>
  <c r="L340" i="2" l="1"/>
  <c r="L339" i="2"/>
  <c r="L338" i="2"/>
  <c r="L337" i="2"/>
  <c r="L336" i="2"/>
  <c r="L335" i="2"/>
  <c r="L334" i="2"/>
  <c r="L333" i="2"/>
  <c r="L332" i="2"/>
  <c r="L331" i="2"/>
  <c r="L330" i="2"/>
  <c r="L329" i="2"/>
  <c r="L328" i="2"/>
  <c r="L327" i="2"/>
  <c r="L326" i="2"/>
  <c r="L325" i="2"/>
  <c r="L324" i="2"/>
  <c r="L323" i="2"/>
  <c r="L322" i="2"/>
  <c r="L321" i="2"/>
  <c r="L320" i="2"/>
  <c r="L319" i="2"/>
  <c r="L318" i="2"/>
  <c r="L317" i="2"/>
  <c r="L316" i="2"/>
  <c r="L315" i="2"/>
  <c r="L314" i="2"/>
  <c r="L313" i="2"/>
  <c r="L312" i="2"/>
  <c r="L311" i="2"/>
  <c r="L310" i="2"/>
  <c r="L309" i="2"/>
  <c r="L308" i="2"/>
  <c r="L307" i="2"/>
  <c r="L306" i="2"/>
  <c r="L305" i="2"/>
  <c r="L304" i="2"/>
  <c r="L303" i="2"/>
  <c r="L302" i="2"/>
  <c r="L301" i="2"/>
  <c r="L300" i="2"/>
  <c r="L299" i="2"/>
  <c r="L298" i="2"/>
  <c r="L297" i="2"/>
  <c r="L296" i="2"/>
  <c r="L295" i="2"/>
  <c r="L294" i="2"/>
  <c r="L293" i="2"/>
  <c r="L292" i="2"/>
  <c r="L291" i="2"/>
  <c r="L290" i="2"/>
  <c r="L289" i="2"/>
  <c r="L288" i="2"/>
  <c r="L287" i="2"/>
  <c r="L100" i="2" l="1"/>
  <c r="L58" i="2"/>
  <c r="L147" i="2"/>
  <c r="L148" i="2"/>
  <c r="L149" i="2"/>
  <c r="L150" i="2"/>
  <c r="L151" i="2"/>
  <c r="L152" i="2"/>
  <c r="L130" i="2"/>
  <c r="L131" i="2"/>
  <c r="L132" i="2"/>
  <c r="L133" i="2"/>
  <c r="L134" i="2"/>
  <c r="L135" i="2"/>
  <c r="L168" i="2"/>
  <c r="L154" i="2"/>
  <c r="L155" i="2"/>
  <c r="L156" i="2"/>
  <c r="L157" i="2"/>
  <c r="L158" i="2"/>
  <c r="L159" i="2"/>
  <c r="L160" i="2"/>
  <c r="L161" i="2"/>
  <c r="L162" i="2"/>
  <c r="L163" i="2"/>
  <c r="L164" i="2"/>
  <c r="L165" i="2"/>
  <c r="L166" i="2"/>
  <c r="L167" i="2"/>
  <c r="L260" i="2"/>
  <c r="L259" i="2"/>
  <c r="L258" i="2"/>
  <c r="L120" i="2" l="1"/>
  <c r="L115" i="2"/>
  <c r="L114" i="2"/>
  <c r="L112" i="2"/>
  <c r="L111" i="2"/>
  <c r="L110" i="2"/>
  <c r="L109" i="2"/>
  <c r="L104" i="2"/>
  <c r="L103" i="2"/>
  <c r="L102" i="2"/>
  <c r="L96" i="2"/>
  <c r="L95" i="2"/>
  <c r="L94" i="2"/>
  <c r="L239" i="2"/>
  <c r="L254" i="2" l="1"/>
  <c r="L253" i="2"/>
  <c r="L385" i="2"/>
  <c r="L376" i="2"/>
  <c r="L375" i="2"/>
  <c r="L374" i="2"/>
  <c r="L373" i="2"/>
  <c r="L364" i="2"/>
  <c r="L440" i="2"/>
  <c r="L439" i="2"/>
  <c r="L257" i="2"/>
  <c r="L256" i="2"/>
  <c r="L255" i="2"/>
  <c r="L246" i="2"/>
  <c r="L244" i="2"/>
  <c r="L243" i="2"/>
  <c r="L196" i="2"/>
  <c r="L195" i="2"/>
  <c r="L194" i="2"/>
  <c r="L193" i="2"/>
  <c r="L418" i="2"/>
  <c r="L361" i="2" l="1"/>
  <c r="L190" i="2" l="1"/>
  <c r="L201" i="2"/>
  <c r="L186" i="2"/>
  <c r="L188" i="2"/>
  <c r="L203" i="2"/>
  <c r="L360" i="2"/>
  <c r="L359" i="2"/>
  <c r="L358" i="2"/>
  <c r="L357" i="2"/>
  <c r="L356" i="2"/>
  <c r="L355" i="2"/>
  <c r="L83" i="2"/>
  <c r="L82" i="2"/>
  <c r="L93" i="2"/>
  <c r="L53" i="2"/>
  <c r="L401" i="2"/>
  <c r="L400" i="2"/>
  <c r="L423" i="2"/>
  <c r="L422" i="2"/>
  <c r="L421" i="2"/>
  <c r="L420" i="2"/>
  <c r="L419" i="2"/>
  <c r="L417" i="2"/>
  <c r="L416" i="2"/>
  <c r="L415" i="2"/>
  <c r="L414" i="2"/>
  <c r="L413" i="2"/>
  <c r="L412" i="2"/>
  <c r="L411" i="2"/>
  <c r="L436" i="2"/>
  <c r="L435" i="2"/>
  <c r="L427" i="2"/>
  <c r="L426" i="2"/>
  <c r="L425" i="2"/>
  <c r="L424" i="2"/>
  <c r="L438" i="2" l="1"/>
  <c r="L437" i="2"/>
  <c r="L434" i="2"/>
  <c r="L433" i="2"/>
  <c r="L431" i="2"/>
  <c r="L430" i="2"/>
  <c r="L429" i="2"/>
  <c r="L428" i="2"/>
  <c r="L410" i="2"/>
  <c r="L409" i="2"/>
  <c r="L408" i="2"/>
  <c r="L407" i="2"/>
  <c r="L406" i="2"/>
  <c r="L405" i="2"/>
  <c r="L404" i="2"/>
  <c r="L403" i="2"/>
  <c r="L402" i="2"/>
  <c r="L399" i="2"/>
  <c r="L398" i="2"/>
  <c r="L397" i="2"/>
  <c r="L396" i="2"/>
  <c r="L395" i="2"/>
  <c r="L394" i="2"/>
  <c r="L393" i="2"/>
  <c r="L392" i="2"/>
  <c r="L391" i="2"/>
  <c r="L390" i="2"/>
  <c r="L389" i="2"/>
  <c r="L388" i="2"/>
  <c r="L387" i="2"/>
  <c r="L386" i="2"/>
  <c r="L384" i="2"/>
  <c r="L383" i="2"/>
  <c r="L382" i="2"/>
  <c r="L381" i="2"/>
  <c r="L380" i="2"/>
  <c r="L379" i="2"/>
  <c r="L378" i="2"/>
  <c r="L377" i="2"/>
  <c r="L372" i="2"/>
  <c r="L371" i="2"/>
  <c r="L370" i="2"/>
  <c r="L369" i="2"/>
  <c r="L368" i="2"/>
  <c r="L367" i="2"/>
  <c r="L366" i="2"/>
  <c r="L365" i="2"/>
  <c r="L363" i="2"/>
  <c r="L362" i="2"/>
  <c r="L354" i="2"/>
  <c r="L353" i="2"/>
  <c r="L352" i="2"/>
  <c r="L284" i="2"/>
  <c r="L283" i="2"/>
  <c r="L282" i="2"/>
  <c r="L281" i="2"/>
  <c r="L280" i="2"/>
  <c r="L279" i="2"/>
  <c r="L278" i="2"/>
  <c r="L277" i="2"/>
  <c r="L276" i="2"/>
  <c r="L275" i="2"/>
  <c r="L274" i="2"/>
  <c r="L273" i="2"/>
  <c r="L272" i="2"/>
  <c r="L271" i="2"/>
  <c r="L270" i="2"/>
  <c r="L269" i="2"/>
  <c r="L268" i="2"/>
  <c r="L267" i="2"/>
  <c r="L266" i="2"/>
  <c r="L265" i="2"/>
  <c r="L264" i="2"/>
  <c r="L263" i="2"/>
  <c r="L262" i="2"/>
  <c r="L261" i="2"/>
  <c r="L252" i="2"/>
  <c r="L251" i="2"/>
  <c r="L250" i="2"/>
  <c r="L249" i="2"/>
  <c r="L248" i="2"/>
  <c r="L247" i="2"/>
  <c r="L242" i="2"/>
  <c r="L241" i="2"/>
  <c r="L240" i="2"/>
  <c r="L238" i="2"/>
  <c r="L237" i="2"/>
  <c r="L236" i="2"/>
  <c r="L235" i="2"/>
  <c r="L234" i="2"/>
  <c r="L233" i="2"/>
  <c r="L232" i="2"/>
  <c r="L231" i="2"/>
  <c r="L230" i="2"/>
  <c r="L229" i="2"/>
  <c r="L228" i="2"/>
  <c r="L227" i="2"/>
  <c r="L226" i="2"/>
  <c r="L225" i="2"/>
  <c r="L224" i="2"/>
  <c r="L223" i="2"/>
  <c r="L222" i="2"/>
  <c r="L221" i="2"/>
  <c r="L220" i="2"/>
  <c r="L219" i="2"/>
  <c r="L218" i="2"/>
  <c r="L217" i="2"/>
  <c r="L216" i="2"/>
  <c r="L215" i="2"/>
  <c r="L214" i="2"/>
  <c r="L213" i="2"/>
  <c r="L212" i="2"/>
  <c r="L211" i="2"/>
  <c r="L210" i="2"/>
  <c r="L209" i="2"/>
  <c r="L208" i="2"/>
  <c r="L207" i="2"/>
  <c r="L205" i="2"/>
  <c r="L204" i="2"/>
  <c r="L202" i="2"/>
  <c r="L200" i="2"/>
  <c r="L199" i="2"/>
  <c r="L198" i="2"/>
  <c r="L197" i="2"/>
  <c r="L192" i="2"/>
  <c r="L191" i="2"/>
  <c r="L189" i="2"/>
  <c r="L187" i="2"/>
  <c r="L185" i="2"/>
  <c r="L184" i="2"/>
  <c r="L183" i="2"/>
  <c r="L182" i="2"/>
  <c r="L181" i="2"/>
  <c r="L180" i="2"/>
  <c r="L179" i="2"/>
  <c r="L178" i="2"/>
  <c r="L177" i="2"/>
  <c r="L176" i="2"/>
  <c r="L175" i="2"/>
  <c r="L174" i="2"/>
  <c r="L173" i="2"/>
  <c r="L172" i="2"/>
  <c r="L171" i="2"/>
  <c r="L170" i="2"/>
  <c r="L169" i="2"/>
  <c r="L153" i="2"/>
  <c r="L146" i="2"/>
  <c r="L144" i="2"/>
  <c r="L143" i="2"/>
  <c r="L142" i="2"/>
  <c r="L141" i="2"/>
  <c r="L140" i="2"/>
  <c r="L139" i="2"/>
  <c r="L138" i="2"/>
  <c r="L137" i="2"/>
  <c r="L136" i="2"/>
  <c r="L129" i="2"/>
  <c r="L128" i="2"/>
  <c r="L127" i="2"/>
  <c r="L126" i="2"/>
  <c r="L125" i="2"/>
  <c r="L124" i="2"/>
  <c r="L123" i="2"/>
  <c r="L122" i="2"/>
  <c r="L121" i="2"/>
  <c r="L119" i="2"/>
  <c r="L118" i="2"/>
  <c r="L117" i="2"/>
  <c r="L116" i="2"/>
  <c r="L113" i="2"/>
  <c r="L108" i="2"/>
  <c r="L107" i="2"/>
  <c r="L106" i="2"/>
  <c r="L105" i="2"/>
  <c r="L101" i="2"/>
  <c r="L99" i="2"/>
  <c r="L98" i="2"/>
  <c r="L97" i="2"/>
  <c r="L92" i="2"/>
  <c r="L91" i="2"/>
  <c r="L90" i="2"/>
  <c r="L89" i="2"/>
  <c r="L88" i="2"/>
  <c r="L87" i="2"/>
  <c r="L86" i="2"/>
  <c r="L85" i="2"/>
  <c r="L84" i="2"/>
  <c r="L81" i="2"/>
  <c r="L80" i="2"/>
  <c r="L79" i="2"/>
  <c r="L78" i="2"/>
  <c r="L77" i="2"/>
  <c r="L76" i="2"/>
  <c r="L75" i="2"/>
  <c r="L74" i="2"/>
  <c r="L73" i="2"/>
  <c r="L72" i="2"/>
  <c r="L71" i="2"/>
  <c r="L70" i="2"/>
  <c r="L69" i="2"/>
  <c r="L68" i="2"/>
  <c r="L67" i="2"/>
  <c r="L66" i="2"/>
  <c r="L65" i="2"/>
  <c r="L64" i="2"/>
  <c r="L62" i="2"/>
  <c r="L61" i="2"/>
  <c r="L60" i="2"/>
  <c r="L59" i="2"/>
  <c r="L57" i="2"/>
  <c r="L56" i="2"/>
  <c r="L55" i="2"/>
  <c r="L54" i="2"/>
  <c r="L52" i="2"/>
  <c r="L51" i="2"/>
  <c r="L50" i="2"/>
  <c r="L49" i="2"/>
  <c r="L48" i="2"/>
  <c r="L47" i="2"/>
  <c r="L46" i="2"/>
  <c r="L45" i="2"/>
  <c r="L44" i="2"/>
  <c r="L43" i="2"/>
  <c r="L42" i="2"/>
  <c r="L41" i="2"/>
  <c r="L40" i="2"/>
  <c r="L39" i="2"/>
  <c r="L38" i="2"/>
  <c r="L37" i="2"/>
  <c r="L36" i="2"/>
  <c r="L35" i="2"/>
  <c r="L34" i="2"/>
  <c r="L33" i="2"/>
  <c r="L32" i="2"/>
  <c r="L31" i="2"/>
  <c r="L30" i="2"/>
  <c r="L29" i="2"/>
  <c r="L28" i="2"/>
  <c r="L27" i="2"/>
  <c r="L26" i="2"/>
  <c r="L25" i="2"/>
  <c r="L24" i="2"/>
  <c r="L23" i="2"/>
  <c r="L22" i="2"/>
  <c r="L21" i="2"/>
  <c r="L20" i="2"/>
  <c r="L19" i="2"/>
  <c r="L18" i="2"/>
  <c r="L17" i="2"/>
  <c r="L16" i="2"/>
  <c r="L15" i="2"/>
  <c r="L14" i="2"/>
  <c r="L13" i="2"/>
  <c r="L12" i="2"/>
  <c r="L11" i="2"/>
  <c r="L10" i="2"/>
  <c r="L9" i="2"/>
  <c r="L8" i="2"/>
  <c r="L7" i="2"/>
  <c r="L6" i="2"/>
</calcChain>
</file>

<file path=xl/sharedStrings.xml><?xml version="1.0" encoding="utf-8"?>
<sst xmlns="http://schemas.openxmlformats.org/spreadsheetml/2006/main" count="3791" uniqueCount="1423">
  <si>
    <t>Rekommenderat kategoriträd för svenska landsting</t>
  </si>
  <si>
    <t>nivå 4 i pivottabell</t>
  </si>
  <si>
    <t xml:space="preserve"> </t>
  </si>
  <si>
    <t>01 - Övergripande material och tjänster</t>
  </si>
  <si>
    <t>Finansiella tjänster</t>
  </si>
  <si>
    <t>Banktjänster</t>
  </si>
  <si>
    <t>Betalkort</t>
  </si>
  <si>
    <t>Betalterminaler</t>
  </si>
  <si>
    <t>Finansiell leasing</t>
  </si>
  <si>
    <t>Försäkring</t>
  </si>
  <si>
    <t>Inkassotjänster</t>
  </si>
  <si>
    <t>Outsourcing Redovisning och Finansiella tjänster</t>
  </si>
  <si>
    <t>Pensionstjänster</t>
  </si>
  <si>
    <t>Revision</t>
  </si>
  <si>
    <t>Övriga Finansiella tjänster</t>
  </si>
  <si>
    <t>Human Resources</t>
  </si>
  <si>
    <t>Arbetsmiljörelaterad utrustning</t>
  </si>
  <si>
    <t>Litteratur</t>
  </si>
  <si>
    <t>Lönetjänster</t>
  </si>
  <si>
    <t>Outsourcing Human Resources</t>
  </si>
  <si>
    <t>Personalvård</t>
  </si>
  <si>
    <t>Prenumerationer</t>
  </si>
  <si>
    <t>Rekrytering</t>
  </si>
  <si>
    <t>Terminalglasögon</t>
  </si>
  <si>
    <t>Utbildning</t>
  </si>
  <si>
    <t>Övrigt Human Resources</t>
  </si>
  <si>
    <t>Kommunikation</t>
  </si>
  <si>
    <t>Marknadsföringstjänster</t>
  </si>
  <si>
    <t>Marknadsundersökningar</t>
  </si>
  <si>
    <t>Media och reklam</t>
  </si>
  <si>
    <t>Mässor och events</t>
  </si>
  <si>
    <t>Reklamartiklar</t>
  </si>
  <si>
    <t>Reklambyråer</t>
  </si>
  <si>
    <t>Sponsring och bidrag</t>
  </si>
  <si>
    <t>Trycksaker och Tryckeritjänster</t>
  </si>
  <si>
    <t>Övrig marknadsföring</t>
  </si>
  <si>
    <t>Konsulttjänster</t>
  </si>
  <si>
    <t>IT-konsulter</t>
  </si>
  <si>
    <t>Juridiktjänster</t>
  </si>
  <si>
    <t>Kommunikationskonsulter och skribenter</t>
  </si>
  <si>
    <t>Konsulter för regional utveckling</t>
  </si>
  <si>
    <t>Managementkonsulter</t>
  </si>
  <si>
    <t>Miljörelaterade tjänster</t>
  </si>
  <si>
    <t>Outsourcing Övrigt</t>
  </si>
  <si>
    <t>Tekniska konsulter</t>
  </si>
  <si>
    <t>Övriga konsulttjänster</t>
  </si>
  <si>
    <t>Kontor</t>
  </si>
  <si>
    <t>Abonnemang</t>
  </si>
  <si>
    <t>Kontorsmaterial</t>
  </si>
  <si>
    <t>Övrigt Kontor</t>
  </si>
  <si>
    <t>Kultur</t>
  </si>
  <si>
    <t>Konstrelaterade tjänster</t>
  </si>
  <si>
    <t>Konstverk</t>
  </si>
  <si>
    <t>Kulturtjänster</t>
  </si>
  <si>
    <t>Övriga kommunala avgifter</t>
  </si>
  <si>
    <t>Övriga statliga avgifter</t>
  </si>
  <si>
    <t>Resor</t>
  </si>
  <si>
    <t>Bilpoolstjänster</t>
  </si>
  <si>
    <t>Flyg</t>
  </si>
  <si>
    <t>Hotell</t>
  </si>
  <si>
    <t>Hyrbilar</t>
  </si>
  <si>
    <t>Konferenser och möten</t>
  </si>
  <si>
    <t>Resebyråer</t>
  </si>
  <si>
    <t>Taxi</t>
  </si>
  <si>
    <t>Tåg och buss</t>
  </si>
  <si>
    <t>Övrigt resor</t>
  </si>
  <si>
    <t>Vårdrelaterade bemanningstjänster</t>
  </si>
  <si>
    <t>Läkare allmänmedicin</t>
  </si>
  <si>
    <t>Psykiatri</t>
  </si>
  <si>
    <t>Sjuksköterskor allmänmedicin</t>
  </si>
  <si>
    <t>Specialistsjuksköterskor</t>
  </si>
  <si>
    <t>02 - Fastighet</t>
  </si>
  <si>
    <t>Bygg och fastighet</t>
  </si>
  <si>
    <t>Anläggningsentreprenader</t>
  </si>
  <si>
    <t>Bygg- och anläggningsmaterial</t>
  </si>
  <si>
    <t>Byggentreprenader</t>
  </si>
  <si>
    <t>Elentreprenader</t>
  </si>
  <si>
    <t>Fastighetsrelaterad teknisk utrustning</t>
  </si>
  <si>
    <t>Hyror</t>
  </si>
  <si>
    <t>Målerientreprenader</t>
  </si>
  <si>
    <t>Underhåll hissar och rulltrappor</t>
  </si>
  <si>
    <t>Underhåll teknisk utrustning</t>
  </si>
  <si>
    <t>VVS-entreprenader</t>
  </si>
  <si>
    <t>Övriga entreprenader</t>
  </si>
  <si>
    <t>Övrigt bygg och fastighet</t>
  </si>
  <si>
    <t>Energi</t>
  </si>
  <si>
    <t>Elektricitet</t>
  </si>
  <si>
    <t>Energidistribution</t>
  </si>
  <si>
    <t>Gas</t>
  </si>
  <si>
    <t>Olja</t>
  </si>
  <si>
    <t>Vatten och avlopp</t>
  </si>
  <si>
    <t>Värme och Kyla</t>
  </si>
  <si>
    <t>Övrigt Energi</t>
  </si>
  <si>
    <t>Köksutrustning</t>
  </si>
  <si>
    <t>Kantinvagn</t>
  </si>
  <si>
    <t>Storköksutrustning</t>
  </si>
  <si>
    <t>Vagndiskmaskin</t>
  </si>
  <si>
    <t>Vitvaror</t>
  </si>
  <si>
    <t>Övrigt köksutrustning</t>
  </si>
  <si>
    <t>Teknisk infrastruktur</t>
  </si>
  <si>
    <t>Kraftgenerering</t>
  </si>
  <si>
    <t>Laddinfrastruktur och tankanläggningar</t>
  </si>
  <si>
    <t>Övrig teknisk infrastruktur</t>
  </si>
  <si>
    <t>Utrustning för textilvård</t>
  </si>
  <si>
    <t>03 - IT och Kommunikation</t>
  </si>
  <si>
    <t>IT-hårdvara MDD-klassificerad</t>
  </si>
  <si>
    <t>04 - Fordon</t>
  </si>
  <si>
    <t>Bussar</t>
  </si>
  <si>
    <t>Köp bussar</t>
  </si>
  <si>
    <t>Leasing bussar</t>
  </si>
  <si>
    <t>Drivmedel</t>
  </si>
  <si>
    <t>Fleet Management</t>
  </si>
  <si>
    <t>Fordonsunderhåll</t>
  </si>
  <si>
    <t>Underhåll av övriga fordon</t>
  </si>
  <si>
    <t>Underhåll rälsburna fordon</t>
  </si>
  <si>
    <t>Underhåll vägburna fordon</t>
  </si>
  <si>
    <t>Lastbilar</t>
  </si>
  <si>
    <t>Ombyggnad av fordon</t>
  </si>
  <si>
    <t>Personbilar</t>
  </si>
  <si>
    <t>Köp personbilar</t>
  </si>
  <si>
    <t>Leasing personbilar</t>
  </si>
  <si>
    <t>Tåg</t>
  </si>
  <si>
    <t>Köp tåg</t>
  </si>
  <si>
    <t>Leasing tåg</t>
  </si>
  <si>
    <t>Utryckningsfordon</t>
  </si>
  <si>
    <t>Köp utryckningsfordon</t>
  </si>
  <si>
    <t>Leasing utryckningsfordon</t>
  </si>
  <si>
    <t>Övriga fordon</t>
  </si>
  <si>
    <t>Köp övriga fordon</t>
  </si>
  <si>
    <t>Leasing övriga fordon</t>
  </si>
  <si>
    <t>Övriga fordonsrelaterade kostnader</t>
  </si>
  <si>
    <t>05 - Transporter</t>
  </si>
  <si>
    <t>Drift av kollektivtrafik</t>
  </si>
  <si>
    <t>Logistik och transport</t>
  </si>
  <si>
    <t>Bud och småtransport</t>
  </si>
  <si>
    <t>Flygfrakt</t>
  </si>
  <si>
    <t>Lager- och logistiktjänster, 3PL</t>
  </si>
  <si>
    <t>Lagerspecifik utrustning</t>
  </si>
  <si>
    <t>Tullkostnader</t>
  </si>
  <si>
    <t>Varutransporter</t>
  </si>
  <si>
    <t>Vägfrakt</t>
  </si>
  <si>
    <t>Övrigt logistik och transport</t>
  </si>
  <si>
    <t>Persontransporter</t>
  </si>
  <si>
    <t>Färdtjänst</t>
  </si>
  <si>
    <t>Sjukresor</t>
  </si>
  <si>
    <t>Transport av avlidna</t>
  </si>
  <si>
    <t>Utryckningstransporter</t>
  </si>
  <si>
    <t>Ambulansalarmering</t>
  </si>
  <si>
    <t>Ambulanstjänster, flyg</t>
  </si>
  <si>
    <t>Ambulanstjänster, väg</t>
  </si>
  <si>
    <t>Ambulanstjänster, övrigt</t>
  </si>
  <si>
    <t>Organ- och blodtransporter</t>
  </si>
  <si>
    <t>06 - Facility Management</t>
  </si>
  <si>
    <t>Avfallshantering</t>
  </si>
  <si>
    <t>Bevakning, säkerhet och värdetransporter</t>
  </si>
  <si>
    <t>Byggservice och underhållstjänster</t>
  </si>
  <si>
    <t>Flyttjänster</t>
  </si>
  <si>
    <t>Kaffe- och vendingmaskiner</t>
  </si>
  <si>
    <t>Livsmedel och tillhörande tjänster</t>
  </si>
  <si>
    <t>Catering och fika</t>
  </si>
  <si>
    <t>Livsmedel</t>
  </si>
  <si>
    <t>Patientmåltider</t>
  </si>
  <si>
    <t>Restaurangdrift</t>
  </si>
  <si>
    <t>Lokalvård</t>
  </si>
  <si>
    <t>Lås och skalskydd</t>
  </si>
  <si>
    <t>Möbler kontor</t>
  </si>
  <si>
    <t>Möbler offentlig miljö</t>
  </si>
  <si>
    <t>Outsourcing Facility Management</t>
  </si>
  <si>
    <t>Porto</t>
  </si>
  <si>
    <t>Snöröjning</t>
  </si>
  <si>
    <t>Städmateriel</t>
  </si>
  <si>
    <t>Trädgårdsskötsel</t>
  </si>
  <si>
    <t>Övrigt Facility Management</t>
  </si>
  <si>
    <t>07 - Vårdrelaterad utrustning, textilier och hjälpmedel</t>
  </si>
  <si>
    <t>Hjälpmedel</t>
  </si>
  <si>
    <t xml:space="preserve">Gåhjälpmedel </t>
  </si>
  <si>
    <t>Hygienhjälpmedel</t>
  </si>
  <si>
    <t>Hörhjälpmedel</t>
  </si>
  <si>
    <t>Kommunikationshjälpmedel</t>
  </si>
  <si>
    <t>Lyfthjälpmedel</t>
  </si>
  <si>
    <t>Ortopedtekniska produkter</t>
  </si>
  <si>
    <t>Peruker</t>
  </si>
  <si>
    <t>Rullstolar</t>
  </si>
  <si>
    <t>Sitt- och ligghjälpmedel</t>
  </si>
  <si>
    <t>Synhjälpmedel</t>
  </si>
  <si>
    <t>Tränings- och behandlingshjälpmedel</t>
  </si>
  <si>
    <t>Övriga hjälpmedel</t>
  </si>
  <si>
    <t>Akutpatientvagnar</t>
  </si>
  <si>
    <t>Anatomiska modeller</t>
  </si>
  <si>
    <t>Infusionsställ</t>
  </si>
  <si>
    <t>Laboratoriespecifik inredning</t>
  </si>
  <si>
    <t>Madrasser</t>
  </si>
  <si>
    <t>Rostfria bänkar</t>
  </si>
  <si>
    <t>Rostfria vagnar</t>
  </si>
  <si>
    <t>Sjukvårdsbelysning</t>
  </si>
  <si>
    <t>Strålskydd</t>
  </si>
  <si>
    <t>Sängar och tillbehör</t>
  </si>
  <si>
    <t>Vikskärmar</t>
  </si>
  <si>
    <t>Övriga inventarier</t>
  </si>
  <si>
    <t>Textilier</t>
  </si>
  <si>
    <t>Arbetskläder sjukvård</t>
  </si>
  <si>
    <t>Bäddutrustning</t>
  </si>
  <si>
    <t>Patientkläder</t>
  </si>
  <si>
    <t>Övriga arbetskläder</t>
  </si>
  <si>
    <t>Autoklaver</t>
  </si>
  <si>
    <t>Disk- och spoldesinfektorer</t>
  </si>
  <si>
    <t>Torkskåp</t>
  </si>
  <si>
    <t>Ultraljudstvätt</t>
  </si>
  <si>
    <t>08 - Vårdrelaterade förbrukningsvaror</t>
  </si>
  <si>
    <t>Diabetesspecifika förbrukningsvaror</t>
  </si>
  <si>
    <t>Generella förbrukningsvaror</t>
  </si>
  <si>
    <t>Kirurgiska instrument</t>
  </si>
  <si>
    <t>Operationshandskar</t>
  </si>
  <si>
    <t>Undersökningshandskar</t>
  </si>
  <si>
    <t>Icke medicinska preventivmedel</t>
  </si>
  <si>
    <t>Implantat</t>
  </si>
  <si>
    <t>Cochleaimplantat</t>
  </si>
  <si>
    <t>Dentala implantat</t>
  </si>
  <si>
    <t>Neurokirurgiska implantat</t>
  </si>
  <si>
    <t>Ortopediska implantat</t>
  </si>
  <si>
    <t>Rekonstruktiva implantat</t>
  </si>
  <si>
    <t>Thoraximplantat</t>
  </si>
  <si>
    <t>Ögonimplantat</t>
  </si>
  <si>
    <t>Inkontinens och stomi</t>
  </si>
  <si>
    <t>Inkontinens</t>
  </si>
  <si>
    <t>Stomi</t>
  </si>
  <si>
    <t>Nutrition</t>
  </si>
  <si>
    <t>Nutritionspumpar med tillhörande förbrukning</t>
  </si>
  <si>
    <t>Näringspreparat övrigt</t>
  </si>
  <si>
    <t>Sjukvårdskemikalier</t>
  </si>
  <si>
    <t>Förbandsartiklar</t>
  </si>
  <si>
    <t>Sårvård med undertryck</t>
  </si>
  <si>
    <t>09 - Läkemedel och tillhörande tjänster</t>
  </si>
  <si>
    <t>Dosdispensering</t>
  </si>
  <si>
    <t>Slutenvård</t>
  </si>
  <si>
    <t>Öppenvård</t>
  </si>
  <si>
    <t>Läkemedel</t>
  </si>
  <si>
    <t>Anestesi</t>
  </si>
  <si>
    <t>Neurologi</t>
  </si>
  <si>
    <t>Njurmedicin</t>
  </si>
  <si>
    <t>Onkologi</t>
  </si>
  <si>
    <t>Radiofarmaka</t>
  </si>
  <si>
    <t>Reumatologi</t>
  </si>
  <si>
    <t>Vacciner</t>
  </si>
  <si>
    <t>Läkemedelsförsörjning sjukhus</t>
  </si>
  <si>
    <t>Medicinsk gas och tillbehör</t>
  </si>
  <si>
    <t>Flaskor</t>
  </si>
  <si>
    <t>Medicinsk gas</t>
  </si>
  <si>
    <t>Tankar</t>
  </si>
  <si>
    <t>Övrigt medicinsk gas</t>
  </si>
  <si>
    <t>Övriga läkemedelsrelaterade tjänster</t>
  </si>
  <si>
    <t>10 - Vård- och tandvårdsrelaterade tjänster</t>
  </si>
  <si>
    <t>Externa vårdgivare</t>
  </si>
  <si>
    <t>Tandvård</t>
  </si>
  <si>
    <t>Externa vårdrelaterade tjänster</t>
  </si>
  <si>
    <t>Tjänster för distansrådgivning, Vårdguiden</t>
  </si>
  <si>
    <t>Övriga vård- och tandvårdsrelaterade tjänster</t>
  </si>
  <si>
    <t>Tolktjänster</t>
  </si>
  <si>
    <t>Övriga tandvårdsrelaterade tjänster</t>
  </si>
  <si>
    <t>Övriga vårdrelaterade tjänster</t>
  </si>
  <si>
    <t>11 - Medicinteknik och relaterade förbrukningsvaror</t>
  </si>
  <si>
    <t>Medicinteknik Anestesi och intensivvård och rel. förbrukningsvaror</t>
  </si>
  <si>
    <t>Medicinteknik Bild och Funktion och rel. förbrukningsvaror</t>
  </si>
  <si>
    <t>Angiografi och intervention</t>
  </si>
  <si>
    <t>Förbrukningsvaror</t>
  </si>
  <si>
    <t>Utrustning</t>
  </si>
  <si>
    <t>Bilddiagnostik</t>
  </si>
  <si>
    <t>Funktionsdiagnostik</t>
  </si>
  <si>
    <t>Mammografi</t>
  </si>
  <si>
    <t>Materiel MT bild och funktion</t>
  </si>
  <si>
    <t>Nuclearmedicin</t>
  </si>
  <si>
    <t>Strålterapi</t>
  </si>
  <si>
    <t>Ultraljud</t>
  </si>
  <si>
    <t>Medicinteknik Operation och rel. förbrukningsvaror</t>
  </si>
  <si>
    <t>Diatermi</t>
  </si>
  <si>
    <t>Endoskopi</t>
  </si>
  <si>
    <t>Instrument av operationskvalitet</t>
  </si>
  <si>
    <t>Kardiologi</t>
  </si>
  <si>
    <t>Materiel MT Operation</t>
  </si>
  <si>
    <t>Operationsinventarier</t>
  </si>
  <si>
    <t>Lampor</t>
  </si>
  <si>
    <t>Mediabryggor</t>
  </si>
  <si>
    <t>Opeartionsbord</t>
  </si>
  <si>
    <t>Pendlar</t>
  </si>
  <si>
    <t>Operationsrobot</t>
  </si>
  <si>
    <t>Sugar</t>
  </si>
  <si>
    <t>Urologi</t>
  </si>
  <si>
    <t>Medicinteknik Terapi och diagnostik och rel. förbrukningsvaror</t>
  </si>
  <si>
    <t>Generell diagnostik</t>
  </si>
  <si>
    <t>Klinisk fysiologi</t>
  </si>
  <si>
    <t>Laboratoriemedicin</t>
  </si>
  <si>
    <t>Materiel MT Terapi och Diagnostik</t>
  </si>
  <si>
    <t>Specifikt förlossning och neonatal</t>
  </si>
  <si>
    <t>Nr n1</t>
  </si>
  <si>
    <t>Kategori n1</t>
  </si>
  <si>
    <t>Kategori n2</t>
  </si>
  <si>
    <t>Kategori n3</t>
  </si>
  <si>
    <t>Kategori n4</t>
  </si>
  <si>
    <t>Kommentar</t>
  </si>
  <si>
    <t>Kategori n1 inkl. numrering</t>
  </si>
  <si>
    <t>01</t>
  </si>
  <si>
    <t>Övergripande material och tjänster</t>
  </si>
  <si>
    <t>02</t>
  </si>
  <si>
    <t>Fastighet</t>
  </si>
  <si>
    <t>03</t>
  </si>
  <si>
    <t>IT och Kommunikation</t>
  </si>
  <si>
    <t>04</t>
  </si>
  <si>
    <t>Fordon</t>
  </si>
  <si>
    <t>05</t>
  </si>
  <si>
    <t>Transporter</t>
  </si>
  <si>
    <t>06</t>
  </si>
  <si>
    <t>Facility Management</t>
  </si>
  <si>
    <t>07</t>
  </si>
  <si>
    <t>08</t>
  </si>
  <si>
    <t>09</t>
  </si>
  <si>
    <t>Läkemedel och tillhörande tjänster</t>
  </si>
  <si>
    <t>10</t>
  </si>
  <si>
    <t>Vård- och tandvårdsrelaterade tjänster</t>
  </si>
  <si>
    <t>Medicinteknik och relaterade förbrukningsvaror</t>
  </si>
  <si>
    <t>Andningshjälpmedel</t>
  </si>
  <si>
    <t>Anestesistationer infusion</t>
  </si>
  <si>
    <t>Anestesistationer injektion</t>
  </si>
  <si>
    <t>Förbrukningsvaror Infusion</t>
  </si>
  <si>
    <t>Förbrukningsvaror Injektion</t>
  </si>
  <si>
    <t>CTG</t>
  </si>
  <si>
    <t>Defibrillatorer</t>
  </si>
  <si>
    <t>Hjärt- och lungmaskiner</t>
  </si>
  <si>
    <t>IVA-specifika dialysaparater</t>
  </si>
  <si>
    <t>Kuvöser</t>
  </si>
  <si>
    <t>Materiel MT Anestesi och intensivvård</t>
  </si>
  <si>
    <t>Patientövervakning</t>
  </si>
  <si>
    <t>Öron Näsa Hals</t>
  </si>
  <si>
    <t>EKG</t>
  </si>
  <si>
    <t>Övriga Förbrukningsvaror</t>
  </si>
  <si>
    <t>Övrig Utrustning</t>
  </si>
  <si>
    <t>Steriliseringsinventarier</t>
  </si>
  <si>
    <t xml:space="preserve">Materiel för sterilisering </t>
  </si>
  <si>
    <t>Miniinvasiv utrustning</t>
  </si>
  <si>
    <t>Övrig miniinvasiv utrustning</t>
  </si>
  <si>
    <t>Övrig Materiel MT Operation</t>
  </si>
  <si>
    <t>Avveckling/omstrukturering av personal</t>
  </si>
  <si>
    <t>Sponsring och avgifter</t>
  </si>
  <si>
    <t>Fastighetsrelaterade konsulttjänster</t>
  </si>
  <si>
    <t>Övriga fastighetsrelaterade konsulttjänster</t>
  </si>
  <si>
    <t>Administrativ bemanning</t>
  </si>
  <si>
    <t>Läkarsekreterare</t>
  </si>
  <si>
    <t>Städtjänster</t>
  </si>
  <si>
    <t>Övrig bevakning, säkerhet och värdetransporter</t>
  </si>
  <si>
    <t>Övrig byggservice och underhållstjänster</t>
  </si>
  <si>
    <t>Posthantering</t>
  </si>
  <si>
    <t>Post</t>
  </si>
  <si>
    <t>Markskötsel</t>
  </si>
  <si>
    <t>Möbler</t>
  </si>
  <si>
    <t>Övrig Avfallshantering</t>
  </si>
  <si>
    <t>Specialavfallshantering</t>
  </si>
  <si>
    <t>Övriga specialistläkare</t>
  </si>
  <si>
    <t>Övriga vårdrelaterade bemanningstjänster</t>
  </si>
  <si>
    <t>Övriga implantat</t>
  </si>
  <si>
    <t>Tvätt och textilier</t>
  </si>
  <si>
    <t>Tvättjänster</t>
  </si>
  <si>
    <t>Vårdrelaterad utrustning och förbrukningsvaror</t>
  </si>
  <si>
    <t>Medicinsk grundutrustning</t>
  </si>
  <si>
    <t>Sårvård och kompression</t>
  </si>
  <si>
    <t>Övriga generella förbrukningsvaror</t>
  </si>
  <si>
    <t>Tandvårdsutrustning och förbrukningsmaterial</t>
  </si>
  <si>
    <t>Tandvårdsmaterial</t>
  </si>
  <si>
    <t>Ortodontimaterial</t>
  </si>
  <si>
    <t>Tandvårdsutrustning</t>
  </si>
  <si>
    <t>Matsmältningsorgan och ämnesomsättning (ATC-A)</t>
  </si>
  <si>
    <t>Blod och blodbildande organ (ATC-B)</t>
  </si>
  <si>
    <t>Hjärta och kretslopp (ATC-C)</t>
  </si>
  <si>
    <t>Hjärta och kretslopp (ATC-D)</t>
  </si>
  <si>
    <t>Urin- och könsorgan samt könshormoner (ATC-G)</t>
  </si>
  <si>
    <t>Systemiska hormonpreparat, exkl. könshormoner och insuliner (ATC-H)</t>
  </si>
  <si>
    <t>Antiinfektiva medel för systemiskt bruk (ATC-J)</t>
  </si>
  <si>
    <t>Tumörer och rubbningar i immunsystemet (ATC-L)</t>
  </si>
  <si>
    <t>Rörelseapparaten (ATC-M)</t>
  </si>
  <si>
    <t>Nervsystemet (ATC-N)</t>
  </si>
  <si>
    <t>Antiparasitära, insektsdödande och repellerande medel (ATC-P)</t>
  </si>
  <si>
    <t>Andningsorgan (ATC-R)</t>
  </si>
  <si>
    <t>Ögon och öron (ATC-S)</t>
  </si>
  <si>
    <t>Övrigt (ATC-V)</t>
  </si>
  <si>
    <t>Dialys</t>
  </si>
  <si>
    <t>CPAP</t>
  </si>
  <si>
    <t>Ventilatorer</t>
  </si>
  <si>
    <t>Övriga andningshjälpmedel</t>
  </si>
  <si>
    <t>Pulsoximetri</t>
  </si>
  <si>
    <t>Övrig patientövervakning</t>
  </si>
  <si>
    <t>Intensivvårdsutrustning</t>
  </si>
  <si>
    <t>Övrig intensivvårdsutrustning</t>
  </si>
  <si>
    <t>Infusionsutrustning</t>
  </si>
  <si>
    <t>Övrig infusionsutrustning</t>
  </si>
  <si>
    <t>Infusionspumpar</t>
  </si>
  <si>
    <t>Blod/vätskevärmare</t>
  </si>
  <si>
    <t>Övrig bilddiagnostik</t>
  </si>
  <si>
    <t>Kompressionsutrustning</t>
  </si>
  <si>
    <t>Övrig Sårvård och Kompression</t>
  </si>
  <si>
    <t>IT-Administrativt stöd</t>
  </si>
  <si>
    <t>IT-Teknisk plattform</t>
  </si>
  <si>
    <t>IT-Arbetsplats</t>
  </si>
  <si>
    <t>IT-Mjukvara vårdrelaterad och eHälsa</t>
  </si>
  <si>
    <t>IT-Licenser</t>
  </si>
  <si>
    <t>Mobila applikationer</t>
  </si>
  <si>
    <t>IT-mjukvara/hårvara och kommunikation för kollektivtrafik</t>
  </si>
  <si>
    <t>System för Vårdstöd och vårdkontinuitet (kvalitetsledningssystem)</t>
  </si>
  <si>
    <t>System för Anestesi &amp; Intensivvård</t>
  </si>
  <si>
    <t>System för Terapi &amp; Diagnostik</t>
  </si>
  <si>
    <t>System för Bild- och funktion</t>
  </si>
  <si>
    <t>System för Läkemedel</t>
  </si>
  <si>
    <t>Övriga Specialicerade Vårdsystem</t>
  </si>
  <si>
    <t>System för Operation</t>
  </si>
  <si>
    <t>System för Material - tjänsteförsörjning</t>
  </si>
  <si>
    <t>System för Planering och uppföljning</t>
  </si>
  <si>
    <t>System för Ekonomi</t>
  </si>
  <si>
    <t>System för Ärende- och dokumenthantering</t>
  </si>
  <si>
    <t>System för Digitala kommunikationskanaler</t>
  </si>
  <si>
    <t>System för Personal- och resursadministration</t>
  </si>
  <si>
    <t>Övriga Administrativa stöd</t>
  </si>
  <si>
    <t>Server, Lagring och Applikation (för server/lagring)</t>
  </si>
  <si>
    <t>Nätkomunikation</t>
  </si>
  <si>
    <t>Telekomunikation</t>
  </si>
  <si>
    <t>Annan Kommunikation</t>
  </si>
  <si>
    <t>Nätverk och Säkerhet</t>
  </si>
  <si>
    <t>Applikationshantering</t>
  </si>
  <si>
    <t>Hårdvara</t>
  </si>
  <si>
    <t>Licenser för system, teknisk plattform och arbetsplats</t>
  </si>
  <si>
    <t>Resurs</t>
  </si>
  <si>
    <t>Uppdrag</t>
  </si>
  <si>
    <t>Övriga</t>
  </si>
  <si>
    <t>Beslut</t>
  </si>
  <si>
    <t>…</t>
  </si>
  <si>
    <t>Nivå 1</t>
  </si>
  <si>
    <t>Nivå 2</t>
  </si>
  <si>
    <t>Mötesdatum</t>
  </si>
  <si>
    <t>Lab kemikalier/reagenser</t>
  </si>
  <si>
    <t xml:space="preserve">Fysioterapiutrustning och material </t>
  </si>
  <si>
    <t>Träningsutrustning</t>
  </si>
  <si>
    <t>Fysioterapimaterial</t>
  </si>
  <si>
    <t>Träningsutrustning för bassäng</t>
  </si>
  <si>
    <t>Laboratoriekemikalier</t>
  </si>
  <si>
    <t>Busstrafik</t>
  </si>
  <si>
    <t>Bussoperatörer</t>
  </si>
  <si>
    <t>Färdtjänsttaxi</t>
  </si>
  <si>
    <t>Närtrafik</t>
  </si>
  <si>
    <t>Rullstolstaxi</t>
  </si>
  <si>
    <t>Övrig färdtjänst</t>
  </si>
  <si>
    <t>Sjötrafik</t>
  </si>
  <si>
    <t>Godstrafik sjö</t>
  </si>
  <si>
    <t>Pendelbåtstrafik</t>
  </si>
  <si>
    <t>Skärgårdstrafik</t>
  </si>
  <si>
    <t>Trafikledning sjö</t>
  </si>
  <si>
    <t>Övrigt</t>
  </si>
  <si>
    <t>Spårtrafik</t>
  </si>
  <si>
    <t>Lokalbana</t>
  </si>
  <si>
    <t>Pendeltåg</t>
  </si>
  <si>
    <t>Tunnelbana</t>
  </si>
  <si>
    <t>Övrig trafik</t>
  </si>
  <si>
    <t>Helikopter</t>
  </si>
  <si>
    <t>Samarbeten</t>
  </si>
  <si>
    <t>Övrig utrustning och Tjänster</t>
  </si>
  <si>
    <t>Underhåll spårfordon</t>
  </si>
  <si>
    <t>Underhåll buss</t>
  </si>
  <si>
    <t xml:space="preserve">Underhåll fartyg </t>
  </si>
  <si>
    <t>Fartyg</t>
  </si>
  <si>
    <t>Spårfordon</t>
  </si>
  <si>
    <t>Köp spårfordon</t>
  </si>
  <si>
    <t>Leasing spårfordon</t>
  </si>
  <si>
    <t>Arbetsfordon</t>
  </si>
  <si>
    <t>Köp arbetsfordon</t>
  </si>
  <si>
    <t>Leasing arbetsfordon</t>
  </si>
  <si>
    <t xml:space="preserve">Köp fartyg </t>
  </si>
  <si>
    <t>Leasing fartyg</t>
  </si>
  <si>
    <t>Köp lastbil</t>
  </si>
  <si>
    <t>Leasing lastbil</t>
  </si>
  <si>
    <t>Hyr lastbil</t>
  </si>
  <si>
    <t>Besiktning</t>
  </si>
  <si>
    <t>Språktjänster</t>
  </si>
  <si>
    <t>Jordbruk och skogsbruk</t>
  </si>
  <si>
    <t>Färgkod</t>
  </si>
  <si>
    <t>Grön</t>
  </si>
  <si>
    <t xml:space="preserve">Blå </t>
  </si>
  <si>
    <t>Förslag</t>
  </si>
  <si>
    <t>Orange</t>
  </si>
  <si>
    <t>Däck-relaterat</t>
  </si>
  <si>
    <t>Behandlingsstolar, bänkar och tillbehör</t>
  </si>
  <si>
    <t>Papper och plast</t>
  </si>
  <si>
    <t>System för distansrådgivning, Vårdguiden/1177</t>
  </si>
  <si>
    <t>Offentliga vårdgivare</t>
  </si>
  <si>
    <t>Enskilda basspecialiteter</t>
  </si>
  <si>
    <t>Akutsjukvård</t>
  </si>
  <si>
    <t>Allmänmedicin</t>
  </si>
  <si>
    <t>Arbets- och miljömedicin</t>
  </si>
  <si>
    <t>Hud- och könssjukdomar</t>
  </si>
  <si>
    <t>Infektionssjukdomar</t>
  </si>
  <si>
    <t>Klinisk farmakologi</t>
  </si>
  <si>
    <t>Klinisk genetik</t>
  </si>
  <si>
    <t>Rättsmedicin</t>
  </si>
  <si>
    <t>Socialmedicin</t>
  </si>
  <si>
    <t>Invärtesmedicinska specialiteter</t>
  </si>
  <si>
    <t>Endokrinologi och diabetologi</t>
  </si>
  <si>
    <t>Geriatrik</t>
  </si>
  <si>
    <t>Hematologi</t>
  </si>
  <si>
    <t>Internmedicin</t>
  </si>
  <si>
    <t>Lungsjukdomar</t>
  </si>
  <si>
    <t>Medicinsk gastroenterologi och hepatologi</t>
  </si>
  <si>
    <t>Kirurgiska specialiteter</t>
  </si>
  <si>
    <t>Barn- och ungdomskirurgi</t>
  </si>
  <si>
    <t>Handkirurgi</t>
  </si>
  <si>
    <t>Kirurgi</t>
  </si>
  <si>
    <t>Kärlkirurgi</t>
  </si>
  <si>
    <t>Obstetrik och gynekologi</t>
  </si>
  <si>
    <t>Ortopedi</t>
  </si>
  <si>
    <t>Plastikkirurgi</t>
  </si>
  <si>
    <t>Thoraxkirurgi</t>
  </si>
  <si>
    <t>Ögonsjukdomar</t>
  </si>
  <si>
    <t>Öron-, näs- och halssjukdomar (inkl. Hörsel- och balansrubbningar och Röst- och talrubbningar)</t>
  </si>
  <si>
    <t>Laboratoriemedicinska specialiteter</t>
  </si>
  <si>
    <t>Klinisk immunologi och transfusionsmedicin</t>
  </si>
  <si>
    <t>Klinisk kemi</t>
  </si>
  <si>
    <t>Klinisk mikrobiologi</t>
  </si>
  <si>
    <t>Klinisk patologi</t>
  </si>
  <si>
    <t>Neurologiska specialiteter</t>
  </si>
  <si>
    <t>Klinisk neurofysiologi</t>
  </si>
  <si>
    <t>Neurokirurgi</t>
  </si>
  <si>
    <t>Rehabiliteringsmedicin</t>
  </si>
  <si>
    <t>Psykiatriska specialiteter</t>
  </si>
  <si>
    <t>Barn- och ungdomspsykiatri</t>
  </si>
  <si>
    <t>Psykiatri (inkl. Rättspsykiatri)</t>
  </si>
  <si>
    <t xml:space="preserve">Specialisttandläkare (inkl. Pedodonti, Ortodonti, Parodontologi, Oral kirurgi, Endodonti, Odontologisk radiologi, Bettfysiologi </t>
  </si>
  <si>
    <t>Tilläggsspecialiteter</t>
  </si>
  <si>
    <t>Allergologi</t>
  </si>
  <si>
    <t>Arbetsmedicin</t>
  </si>
  <si>
    <t>Beroendemedicin</t>
  </si>
  <si>
    <t>Gynekologisk onkologi</t>
  </si>
  <si>
    <t>Nuklearmedicin</t>
  </si>
  <si>
    <t>Palliativ medicin</t>
  </si>
  <si>
    <t>Smärtlindring</t>
  </si>
  <si>
    <t>Vårdhygien</t>
  </si>
  <si>
    <t>Äldrepsykiatri</t>
  </si>
  <si>
    <t>nivå 1-4 i tabellformat</t>
  </si>
  <si>
    <t>Rekommenderat kategoriträd för svenska regioner och landsting</t>
  </si>
  <si>
    <t>Vårdrelaterad papper och plast</t>
  </si>
  <si>
    <t>Barn- och ungdomsmedicinska specialiteter</t>
  </si>
  <si>
    <t>Bild- och funktionsmedicinska specialiteter</t>
  </si>
  <si>
    <t>Barn- och ungdomsmedicin (inkl Barn- och ungdomsallergologi, Barn- och ungdomshematologi och onkologi, Barn- och ungdomskardiologi och Neonatologi)</t>
  </si>
  <si>
    <t>Radiologi (inkl Neuroradiologi)</t>
  </si>
  <si>
    <t>Ultraljudsdissektorer</t>
  </si>
  <si>
    <t>Beskrivning</t>
  </si>
  <si>
    <t>Marknad</t>
  </si>
  <si>
    <t>Tjänst</t>
  </si>
  <si>
    <t>Produkt</t>
  </si>
  <si>
    <t>Tjänst, produkt</t>
  </si>
  <si>
    <t>Anestesi och intensivvård</t>
  </si>
  <si>
    <t>Psykoterapi</t>
  </si>
  <si>
    <t>Fysioterapi</t>
  </si>
  <si>
    <t>Kiropraktik</t>
  </si>
  <si>
    <t>Medicinsk fotvård</t>
  </si>
  <si>
    <t>Naprapati</t>
  </si>
  <si>
    <t>Primärvård</t>
  </si>
  <si>
    <t>Vårdcentraler</t>
  </si>
  <si>
    <t>Barnavårdscentraler</t>
  </si>
  <si>
    <t>Mödravårdscentraler</t>
  </si>
  <si>
    <t>Läkemedelsservice, Sjukhusapotek, Tillverkning och beredning</t>
  </si>
  <si>
    <t>T5, CCC, TDOC, Frapp</t>
  </si>
  <si>
    <t xml:space="preserve">Laboratoriesystem, </t>
  </si>
  <si>
    <t>Sectra RIS, PAF, Bild-och funktionstjänst (BFT), ultraljud, angio</t>
  </si>
  <si>
    <t>Operationsplanering</t>
  </si>
  <si>
    <t>Orbit</t>
  </si>
  <si>
    <t xml:space="preserve">Läkemedelstjänsten, DOS Pascal </t>
  </si>
  <si>
    <t>Övriga system för vårdrelaterad IT-mjukvara</t>
  </si>
  <si>
    <t>System för distansrådgivning</t>
  </si>
  <si>
    <t xml:space="preserve"> Vårdguiden/1177</t>
  </si>
  <si>
    <t>Upphandlingssystem, inköpssystem, e-handelssystem, lager och logistiksystem</t>
  </si>
  <si>
    <t>Clockwork, Visma proceedo, Tendsign</t>
  </si>
  <si>
    <t>BI-system</t>
  </si>
  <si>
    <t>Diver, SAS, Clicwiew</t>
  </si>
  <si>
    <t>Ekonomisystem</t>
  </si>
  <si>
    <t>Raindance, Agresso, Hogia Art, TMS TWIN</t>
  </si>
  <si>
    <t>Ärendehanteringssystem, diarium</t>
  </si>
  <si>
    <t>EDIT (platina), 360°, EasIT</t>
  </si>
  <si>
    <t>SiteVision</t>
  </si>
  <si>
    <t xml:space="preserve">Heroma, Visma Personec-P, Hogia lön, EK , HSA-id m.m. </t>
  </si>
  <si>
    <t>Övriga system</t>
  </si>
  <si>
    <t>Exv. Utbildningssystem, Service- och Fastighetsrelaterade System (FM/AM)</t>
  </si>
  <si>
    <t xml:space="preserve">Lagring med tillhörande tjänster, drift och förvaltning, mobila applikationer </t>
  </si>
  <si>
    <t>Tjänst WAN, LAN. Fiberförbindelser</t>
  </si>
  <si>
    <t>Inexchange, Tieto, Pagero, Telia</t>
  </si>
  <si>
    <t>Telekommunikation som tjänst, telefonisttjänster</t>
  </si>
  <si>
    <t xml:space="preserve">Telia, Tele2, Vertiseit, </t>
  </si>
  <si>
    <t>Övrig kommunikation</t>
  </si>
  <si>
    <t xml:space="preserve">Rakel </t>
  </si>
  <si>
    <t>Hårdvara LAN, Antivirus, Brandvägg m.m.</t>
  </si>
  <si>
    <t>Drift av applikationer</t>
  </si>
  <si>
    <t>PC stationär och bärbar, bildskärmar, tunna klienter, telefoner e-tjänstkort mm</t>
  </si>
  <si>
    <t>Patientnära PC, skärmar mm.</t>
  </si>
  <si>
    <t>Atea</t>
  </si>
  <si>
    <t>Patientkommunikation, ekonomi, tidsrapportering mm.</t>
  </si>
  <si>
    <t xml:space="preserve">Ledning och styrning, Arkitektur, Systemutveckling, BI (Business Intelligence), Test, Drift &amp; infrastruktur, IT-arbetsplats &amp; Support, Säkerhet </t>
  </si>
  <si>
    <t>BI, implementering och avveckling, systemutveckling och systemintegration, säkerhet, utredning och analys</t>
  </si>
  <si>
    <t>Biljettsystem, gps, logistiksystem</t>
  </si>
  <si>
    <t>Ledningssystem för systematiskt kvalitetsarbete inom hälso- och sjukvård</t>
  </si>
  <si>
    <t>TakeCare, WebCare, Nationella Vård och Medborgartjänster</t>
  </si>
  <si>
    <t>Kostnad för Banktjänster</t>
  </si>
  <si>
    <t>Nordea, Swedbank</t>
  </si>
  <si>
    <t>Kostnad för Betalkort</t>
  </si>
  <si>
    <t>Diners club, American express</t>
  </si>
  <si>
    <t>Kostnad för Betalterminaler</t>
  </si>
  <si>
    <t>Nets, Bims</t>
  </si>
  <si>
    <t>Finansiell Leasing</t>
  </si>
  <si>
    <t>Nordea</t>
  </si>
  <si>
    <t xml:space="preserve">Landstingens Ömsesidiga försäkringsbolag, KPA, Länsförsäkringar, Trygg Hansa, </t>
  </si>
  <si>
    <t>Visma, Arvato</t>
  </si>
  <si>
    <t>Collectum, Pensionsvalet, KPA</t>
  </si>
  <si>
    <t>PWC, EY och KPMG</t>
  </si>
  <si>
    <t>Tjänster som ej går att mappa in i övriga subkategorier</t>
  </si>
  <si>
    <t>Ergonimiprodukter till personal tex ståmattor</t>
  </si>
  <si>
    <t>Facklitteratur</t>
  </si>
  <si>
    <t>Hjälp till övertalig personal att söka annat jobb</t>
  </si>
  <si>
    <t>Handledning, gåvor, förtjänsttecken</t>
  </si>
  <si>
    <t>Produkt/ tjänst</t>
  </si>
  <si>
    <t>Prenumerationer på tidskrifter</t>
  </si>
  <si>
    <t>Platsannonser, utlandsrekrytering av vårdpersonal, rekryteringskonsulter</t>
  </si>
  <si>
    <t>tjänst</t>
  </si>
  <si>
    <t>Utprovning av terminalglaögon till personal</t>
  </si>
  <si>
    <t>Utbildning till personal, tex AT-ST utbildning</t>
  </si>
  <si>
    <t>Produkter/tjänster som ej går att mappa in i övriga subkategorier</t>
  </si>
  <si>
    <t>Företag som utför marknadsundersökningar</t>
  </si>
  <si>
    <t>Annonsering i dags- och fackpress</t>
  </si>
  <si>
    <t>Köp av deltagande på mässor och anordnande av events</t>
  </si>
  <si>
    <t>Profilprodukter, reklamartiklar</t>
  </si>
  <si>
    <t>Kreativ verksamhet för budskapsframställan</t>
  </si>
  <si>
    <t>Print, kopiering och tryckeri</t>
  </si>
  <si>
    <t>Marknadsrelaterade tjänster ej passande i övriga</t>
  </si>
  <si>
    <t>Juridikkonsulter, advokatbyråer och juridiska databaser</t>
  </si>
  <si>
    <t>LRF Konsult</t>
  </si>
  <si>
    <t>Kommunikationskonsult, konsultstöd för kommunikativa tillgänglighet</t>
  </si>
  <si>
    <t>Lokala företag</t>
  </si>
  <si>
    <t>Almi</t>
  </si>
  <si>
    <t>Managementkonsulter, ledarskapskonsulter</t>
  </si>
  <si>
    <t>Sirona, PWC</t>
  </si>
  <si>
    <t>Miljöanalyskonsulter</t>
  </si>
  <si>
    <t>Bemanning administration (ej vårdpersonal)</t>
  </si>
  <si>
    <t>Manpower, Proffice, Randstad</t>
  </si>
  <si>
    <t>Översättning av journaltext, skrifter (ej tolkar)</t>
  </si>
  <si>
    <t>Alla typer av återkommande tjänster för kontor</t>
  </si>
  <si>
    <t>Pennor, Post-IT, gem, pärmar mm</t>
  </si>
  <si>
    <t>Papper till skrivare</t>
  </si>
  <si>
    <t>Blommor, stämplar, konstnärsmaterial och produkter/tjänster som ej går att mappa in i övriga subkategorier</t>
  </si>
  <si>
    <t>ex. restaurering av konstverk</t>
  </si>
  <si>
    <t>Konstverk för offentliga lokaler</t>
  </si>
  <si>
    <t>ex. musiker, teater</t>
  </si>
  <si>
    <t>Bidrag till föreningar, klubbar utan betydande motprestation</t>
  </si>
  <si>
    <t>Korttidshyra bilar</t>
  </si>
  <si>
    <t>Flygresor</t>
  </si>
  <si>
    <t>Konferenser Och Möten (ej AT och ST-läkarkonferenser, ej boende)</t>
  </si>
  <si>
    <t>Big travel, Resecity, Lingmerth's</t>
  </si>
  <si>
    <t>Tåg- och bussresor</t>
  </si>
  <si>
    <t>SJ, Nettbus, Swebus</t>
  </si>
  <si>
    <t>ex. foder, vetrinärkostnader, utsäde</t>
  </si>
  <si>
    <t>Markarbete, stensättning, plattsättning, dränering, grundläggning</t>
  </si>
  <si>
    <t>NCC</t>
  </si>
  <si>
    <t>Material till egna byggnader för reparationer mm</t>
  </si>
  <si>
    <t>Beijer, Ahlsell</t>
  </si>
  <si>
    <t>Ny- och ombyggnad</t>
  </si>
  <si>
    <t>Peab, Skanska, NCC</t>
  </si>
  <si>
    <t>Elinstallation</t>
  </si>
  <si>
    <t>Midroc</t>
  </si>
  <si>
    <t xml:space="preserve">Dörröppnare, rörpost </t>
  </si>
  <si>
    <t>TRP, Hörmann</t>
  </si>
  <si>
    <t>Hyror för lokaler</t>
  </si>
  <si>
    <t>Diös</t>
  </si>
  <si>
    <t>Målning- och tapetseringsarbeten</t>
  </si>
  <si>
    <t>Lokala måleriföretag</t>
  </si>
  <si>
    <t>Service och reparation av ex. dörröppnare, rörpost mm</t>
  </si>
  <si>
    <t>Kone</t>
  </si>
  <si>
    <t>Värme, ventilation och sanitet</t>
  </si>
  <si>
    <t>Uponor, NCC, Caverion</t>
  </si>
  <si>
    <t>Produkter som ej går att mappa in i övriga subkategorier</t>
  </si>
  <si>
    <t>Elutgifter</t>
  </si>
  <si>
    <t>E.ON, Telge energi</t>
  </si>
  <si>
    <t>Nätkostnader</t>
  </si>
  <si>
    <t>Gas för uppvärmning (ej medicinsk gas)</t>
  </si>
  <si>
    <t>AGA, Air-liquide gas</t>
  </si>
  <si>
    <t>Olja för uppvärmning av fastighet</t>
  </si>
  <si>
    <t>Lokala vatten- och avloppsföretag</t>
  </si>
  <si>
    <t>Fjärrvärme/kyla</t>
  </si>
  <si>
    <t>Lokala energibolag</t>
  </si>
  <si>
    <t>Pellets, biobränsle, sol eller andra produkter och tjänster</t>
  </si>
  <si>
    <t>Konsulter inom fastighet o entreprenad</t>
  </si>
  <si>
    <t>Rostfria bänkar, diskmaskin till kök, stekbord</t>
  </si>
  <si>
    <t>Kylskåp,frys, diskmaskin, mikrovågsugn</t>
  </si>
  <si>
    <t>ELON, Electrolux Home</t>
  </si>
  <si>
    <t>Reservkraftverk, vindkraftverk</t>
  </si>
  <si>
    <t>ABB</t>
  </si>
  <si>
    <t>Laddstolpar för elbil</t>
  </si>
  <si>
    <t>Bussfordon</t>
  </si>
  <si>
    <t>Återförsäljare av - Volvo Lastvagnar</t>
  </si>
  <si>
    <t>Finansiell lösning  av bussfordon</t>
  </si>
  <si>
    <t>Bränsle för fordon och maskiner</t>
  </si>
  <si>
    <t>OK Q8, Circle K, ST1, Preem m.m.</t>
  </si>
  <si>
    <t xml:space="preserve">Biladministration </t>
  </si>
  <si>
    <t>Automile, AddMobile, Alphabet</t>
  </si>
  <si>
    <t>Köp, byte samt förvaring av däck</t>
  </si>
  <si>
    <t>Tjänst/produkt</t>
  </si>
  <si>
    <t xml:space="preserve">Euromaster, olika gummiverkstäder, däckcentrum </t>
  </si>
  <si>
    <t xml:space="preserve">Reparation/underhåll/tillbehör (verkstadstjänster) av de fordon som inte passar in under de två nivåerna nedan </t>
  </si>
  <si>
    <t xml:space="preserve">Mekonomen, Biltema, lokala fordonsverkstäder </t>
  </si>
  <si>
    <t>Reparation/underhåll/tillbehör av tåg</t>
  </si>
  <si>
    <t>Swedtrac RailServices AB, Mantena Sverige AB</t>
  </si>
  <si>
    <t>Reparation/underhåll/tillbehör (verkstadstjänster) av t.ex. personbilar, skåpbilar, ambulanser, bussar, traktorer, fyrhjulingar</t>
  </si>
  <si>
    <t>Mekonomen, Biltema, lokala bil-,  traktor- och lastbilsverkstäder, bilåterförsäljare som utför service/underhåll</t>
  </si>
  <si>
    <t>Underhåll ex. spårvagnar, rälsbussar</t>
  </si>
  <si>
    <t>Ex.ombyggnad av ambulans  eller ett skåp ska monteras på ett fordon. Ngn form av utrustning/fordonsinredning som ska specialmonteras.</t>
  </si>
  <si>
    <t>Köp av personbil (verksamhetsbilar) ej hyrbilar</t>
  </si>
  <si>
    <t>Finansiell lösning  av personbilar (verksamhetsbilar) ej hyrbilar</t>
  </si>
  <si>
    <t>Köp av tåg</t>
  </si>
  <si>
    <t>Finansiell lösning  av tåg</t>
  </si>
  <si>
    <t>Köp av person- och storbilsambulanser, ambulansflyg, ambulansbåtar m.m.</t>
  </si>
  <si>
    <t>Finansiell lösning  av utryckningsfordon</t>
  </si>
  <si>
    <t>Köp av de övriga fordon som ej passar in i de övriga nivåerna vad gäller köp t.ex. truckar, traktorer, fyrhjulingar, cyklar, eldrivna sparkcyklar</t>
  </si>
  <si>
    <t>Finansiell lösning av de övriga fordon som ej passar in i de övriga nivåerna vad gäller leasing</t>
  </si>
  <si>
    <t>Kostnad för besiktning</t>
  </si>
  <si>
    <t>ex. Vägtullar</t>
  </si>
  <si>
    <t>Ups, Leverera.nu, MLT</t>
  </si>
  <si>
    <t>OneMed, Apoteket, Mediq, ApoEx, Post Nord</t>
  </si>
  <si>
    <t>Hyllor, packbänkar i egenägda lager</t>
  </si>
  <si>
    <t>Större transporter ex på pall</t>
  </si>
  <si>
    <t>Schenker, DHL, Postnord, Sundsvalls transport</t>
  </si>
  <si>
    <t>Cykelbud</t>
  </si>
  <si>
    <t>Taxi, buss</t>
  </si>
  <si>
    <t>Transport av avliden från hem eller allmän plats till bårhus</t>
  </si>
  <si>
    <t>Fonus, Memento</t>
  </si>
  <si>
    <t>Utalarmering av räddningstjänst tex ambulansalarmering, samordning av insatser</t>
  </si>
  <si>
    <t>SOS alarm</t>
  </si>
  <si>
    <t>Flygtransport av patient tex helikoptertransport</t>
  </si>
  <si>
    <t>SAA, Samverkansavtal med andra regioner/landsting</t>
  </si>
  <si>
    <t xml:space="preserve">Ambulanstransport </t>
  </si>
  <si>
    <t>Transporter av prover (tex lab prover)</t>
  </si>
  <si>
    <t>MLT</t>
  </si>
  <si>
    <t>ex stickande , skärande, biologiskt, farligt avfall</t>
  </si>
  <si>
    <t>Upphämtning av avfall o återvinning</t>
  </si>
  <si>
    <t>Suez, Stena, Rangsells</t>
  </si>
  <si>
    <t>Lås- och skalskydd,Stängsel, inbrottsskydd larm, tillträdesskydd, nycklar, säkerhetsklassade dörrar</t>
  </si>
  <si>
    <t>Rondering (säkerhet), personskydd, parkeringsövervakning</t>
  </si>
  <si>
    <t>Securitas, Avarn, Loomis, G4S, Q-park</t>
  </si>
  <si>
    <t>Service och reparation av varu- och personhissar</t>
  </si>
  <si>
    <t>Flytt av interiörer, möbler</t>
  </si>
  <si>
    <t>Tvätt av tex arbetskläder och patientkläder, sängkläder (ej engångs)</t>
  </si>
  <si>
    <t>Berendsen, Textilia</t>
  </si>
  <si>
    <t>Köp hyra av arbetskläder sjukvård</t>
  </si>
  <si>
    <t>Köp hyra av bäddutrustning</t>
  </si>
  <si>
    <t>Köp hyra av patientkläder</t>
  </si>
  <si>
    <t>Köp hyra av övriga arbetskläder</t>
  </si>
  <si>
    <t>Helhetslösning på leverans av fika, mat, tårtor mm alternativt köp från café, restaurang</t>
  </si>
  <si>
    <t>Livsmedel till kök, personal och patienter</t>
  </si>
  <si>
    <t>Martin &amp; Servera, Menigo och lokala företag</t>
  </si>
  <si>
    <t xml:space="preserve">Helhetslösning på måltider till patient </t>
  </si>
  <si>
    <t>Fazer, Sodexo, Eurest</t>
  </si>
  <si>
    <t>Drift av restaurang och kök</t>
  </si>
  <si>
    <t>Hellösning alternativt enbart leasing av kaffemaskiner, dryckesautomater, vattenautomater, vendingmaskiner inkl serviceavtal</t>
  </si>
  <si>
    <t>Jobmeal, Selecta</t>
  </si>
  <si>
    <t>Städ och drift av landstingsägda/regionägda lokaler</t>
  </si>
  <si>
    <t>ISS, Coor, Sodexo</t>
  </si>
  <si>
    <t>Städredskap, städutrustning (ej sjukvårdskemialier, diskmedel, tvättmedel)</t>
  </si>
  <si>
    <t>Kontorab, Alloffice, Staples</t>
  </si>
  <si>
    <t>Möbler till landstingsägda/regionäga lokaler</t>
  </si>
  <si>
    <t xml:space="preserve">Kinnarps, </t>
  </si>
  <si>
    <t xml:space="preserve">Outsourcing av tjänst av facility management </t>
  </si>
  <si>
    <t>Veolia, Coor, Caverion, Berendsen</t>
  </si>
  <si>
    <t xml:space="preserve">distribtion (porto), </t>
  </si>
  <si>
    <t>Idata, Strålfors</t>
  </si>
  <si>
    <t>Utskriftstjänster, utskick av försändelse, kuvertering, portooptimering</t>
  </si>
  <si>
    <t>Postnord, Bring</t>
  </si>
  <si>
    <t xml:space="preserve">Oscar Medtec </t>
  </si>
  <si>
    <t xml:space="preserve">Medema och Heraco </t>
  </si>
  <si>
    <t>Undersökningsbritsar, gynstolar</t>
  </si>
  <si>
    <t>Provtagningssängar, provtagningsstol, dragskåp</t>
  </si>
  <si>
    <t>Care of Sweden, Arjo huntleigh, Merivaara, Järven, Etac</t>
  </si>
  <si>
    <t>Oscar instrument</t>
  </si>
  <si>
    <t>Sjöbloms, Oscar Instrument, Oscar Medtech</t>
  </si>
  <si>
    <t>Undersökningslampor</t>
  </si>
  <si>
    <t>Merivaara</t>
  </si>
  <si>
    <t>Skärmar inte kläder</t>
  </si>
  <si>
    <t>ScanFlex Medical</t>
  </si>
  <si>
    <t>Silentia</t>
  </si>
  <si>
    <t>Sparkcyklar, pedalhinkar, säckhållare</t>
  </si>
  <si>
    <t>Blodsockermätare, stickor, lansetter</t>
  </si>
  <si>
    <t>Abbott Diabetes, OneMed, Sarstedt, Roche</t>
  </si>
  <si>
    <t>Förkläden, skyddsrockar, britspapper</t>
  </si>
  <si>
    <t>Mediq, OneMed, Abena</t>
  </si>
  <si>
    <t>Avdelningskvalité instrument</t>
  </si>
  <si>
    <t>Instrumenta, IM Medico</t>
  </si>
  <si>
    <t>Mölnlycke, Bröderna Berner</t>
  </si>
  <si>
    <t>OneMed, Mediq, Procurator, Abena</t>
  </si>
  <si>
    <t>Kondomer, kopparspiraler</t>
  </si>
  <si>
    <t>RFSU, Bayer</t>
  </si>
  <si>
    <t>Tvättmedel, Rengöring, disk och desinfektionsmedel</t>
  </si>
  <si>
    <t>Mediq, Staples, Ocay</t>
  </si>
  <si>
    <t>Allmäna förbrukningsmateriel såsom brickor, sprutfat, slangar sonder.</t>
  </si>
  <si>
    <t>OneMed, Abena, Attends, Hartmann</t>
  </si>
  <si>
    <t>TLV-upphandlat i nuläget</t>
  </si>
  <si>
    <t>Fresenius, Nutricia, Nestlé</t>
  </si>
  <si>
    <t>OneMed, Mölnlycke, AST</t>
  </si>
  <si>
    <t>Smith &amp; Nephew, Mediq, Meddela, Convatech</t>
  </si>
  <si>
    <t>ApoEX, Forsberg Dental, DAB, Nordenta</t>
  </si>
  <si>
    <t>Stolar mm</t>
  </si>
  <si>
    <t>Plandent</t>
  </si>
  <si>
    <t>Träningsutrustning till sjukgymnastiken</t>
  </si>
  <si>
    <t>Medema, Fysioline</t>
  </si>
  <si>
    <t>Gummiband, stödutrustning, tejp, pilatesboll</t>
  </si>
  <si>
    <t>Caropharma, Dentsply, Etac, Medema</t>
  </si>
  <si>
    <t>Västar, flythjälpmedel, hantlar, rockringar, tyngder</t>
  </si>
  <si>
    <t>Enligt ATC</t>
  </si>
  <si>
    <t>Mallincrodt, GE</t>
  </si>
  <si>
    <t>AGA, Air-liquide gas AB</t>
  </si>
  <si>
    <t>Enligt socialstyrelsens föreskrifter om specialläkartjänster</t>
  </si>
  <si>
    <t>Även köp utanför Sverige</t>
  </si>
  <si>
    <t>Techno Systems, Philips</t>
  </si>
  <si>
    <t>Techno Systems, Vingmed, Philips</t>
  </si>
  <si>
    <t>Dräger</t>
  </si>
  <si>
    <t>B Braun, Mediplast, BD</t>
  </si>
  <si>
    <t>OneMed, B Braun, BD</t>
  </si>
  <si>
    <t>Vingmed, Laerdal</t>
  </si>
  <si>
    <t>Vingmed, Philips</t>
  </si>
  <si>
    <t>Fresenius, Baxter</t>
  </si>
  <si>
    <t>B Braun, BD</t>
  </si>
  <si>
    <t>Salubrious, Timik, Vingmed</t>
  </si>
  <si>
    <t>Smiths medical, B Braun, Mediq, Mediplast</t>
  </si>
  <si>
    <t>Utrustning, förbrukningsmaterial, IT, licenser</t>
  </si>
  <si>
    <t>Stentar, ballongkatetrar</t>
  </si>
  <si>
    <t>Boston scientific, Medtronic, JnJ, Cardinal health</t>
  </si>
  <si>
    <t>GE, Philips, Siemens</t>
  </si>
  <si>
    <t>GE, Samsung</t>
  </si>
  <si>
    <t>Kit</t>
  </si>
  <si>
    <t>Malincroth</t>
  </si>
  <si>
    <t>SPECT/CT, PET/CT med mera.</t>
  </si>
  <si>
    <t>Siemens, GE, Philips</t>
  </si>
  <si>
    <t>Linjäracceleratorer samt kringutrustning</t>
  </si>
  <si>
    <t xml:space="preserve">Elekta, Varian, C-rad, </t>
  </si>
  <si>
    <t>Karl Storz, Olympus</t>
  </si>
  <si>
    <t>Både utrustning och förbrukning</t>
  </si>
  <si>
    <t>Kungshusen, Medtronic</t>
  </si>
  <si>
    <t>Meddela, Mediplast</t>
  </si>
  <si>
    <t>Ex Harmonic från JnJ</t>
  </si>
  <si>
    <t>Operationsförbrukning, mössor, munskydd, drapering</t>
  </si>
  <si>
    <t>Maquet</t>
  </si>
  <si>
    <t>Intuitive Surgical</t>
  </si>
  <si>
    <t>Operationskvalité</t>
  </si>
  <si>
    <t>Stille, B Braun, Instrumenta</t>
  </si>
  <si>
    <t>Borr, såg</t>
  </si>
  <si>
    <t>Cochlear</t>
  </si>
  <si>
    <t>Kronor, bryggor</t>
  </si>
  <si>
    <t>Dura, clips, skelettimplantat</t>
  </si>
  <si>
    <t>Stille, JnJ</t>
  </si>
  <si>
    <t>Höft, knä, ryggimplantat som inte går under neuro</t>
  </si>
  <si>
    <t>Stryker, JnJ, ZimmerBiomet</t>
  </si>
  <si>
    <t>Visst skelettimplantat, bröstimplantat</t>
  </si>
  <si>
    <t>JnJ, Promeduc</t>
  </si>
  <si>
    <t>Pacemakers, ICD, aortagrafer, hjärtklaffar</t>
  </si>
  <si>
    <t>Abbott, Medtronic, Boston Scientific</t>
  </si>
  <si>
    <t>Gråstarrslinser mm</t>
  </si>
  <si>
    <t>Alcon</t>
  </si>
  <si>
    <t>Getinge, AD Medical</t>
  </si>
  <si>
    <t>Getinge, AD Medical, Miele</t>
  </si>
  <si>
    <t>Getinge</t>
  </si>
  <si>
    <t>Mediplast, Vingmed, OneMed</t>
  </si>
  <si>
    <t>Otoskop</t>
  </si>
  <si>
    <t>AJ Medical</t>
  </si>
  <si>
    <t>Reagenser, biobanksrör mm</t>
  </si>
  <si>
    <t>Beckman, Agilent</t>
  </si>
  <si>
    <t>Hb och glukosmätare</t>
  </si>
  <si>
    <t>Histolab</t>
  </si>
  <si>
    <t>Pulmicare</t>
  </si>
  <si>
    <t>Vingmed</t>
  </si>
  <si>
    <t>Kategoriseringstips</t>
  </si>
  <si>
    <t>Nr n2</t>
  </si>
  <si>
    <t>Nr n3</t>
  </si>
  <si>
    <t>Nr n4</t>
  </si>
  <si>
    <t>1.1</t>
  </si>
  <si>
    <t>1.2</t>
  </si>
  <si>
    <t>1.3</t>
  </si>
  <si>
    <t>1.4</t>
  </si>
  <si>
    <t>1.5</t>
  </si>
  <si>
    <t>1.6</t>
  </si>
  <si>
    <t>1.7</t>
  </si>
  <si>
    <t>1.8</t>
  </si>
  <si>
    <t>1.9</t>
  </si>
  <si>
    <t>2.1</t>
  </si>
  <si>
    <t>2.2</t>
  </si>
  <si>
    <t>2.3</t>
  </si>
  <si>
    <t>2.4</t>
  </si>
  <si>
    <t>2.5</t>
  </si>
  <si>
    <t>2.6.</t>
  </si>
  <si>
    <t>3.1</t>
  </si>
  <si>
    <t>3.2</t>
  </si>
  <si>
    <t>3.3</t>
  </si>
  <si>
    <t>3.4</t>
  </si>
  <si>
    <t>3.5</t>
  </si>
  <si>
    <t>3.6.</t>
  </si>
  <si>
    <t>3.7</t>
  </si>
  <si>
    <t>3.8.</t>
  </si>
  <si>
    <t>4.1</t>
  </si>
  <si>
    <t>4.2.</t>
  </si>
  <si>
    <t>4.3.</t>
  </si>
  <si>
    <t>4.4</t>
  </si>
  <si>
    <t>4.5</t>
  </si>
  <si>
    <t>4.6</t>
  </si>
  <si>
    <t>4.7</t>
  </si>
  <si>
    <t>4.8</t>
  </si>
  <si>
    <t>4.9</t>
  </si>
  <si>
    <t>4.10</t>
  </si>
  <si>
    <t>4.11</t>
  </si>
  <si>
    <t>4.12</t>
  </si>
  <si>
    <t>4.13</t>
  </si>
  <si>
    <t>4.14</t>
  </si>
  <si>
    <t>5.1</t>
  </si>
  <si>
    <t>5.2</t>
  </si>
  <si>
    <t>5.3</t>
  </si>
  <si>
    <t>5.4</t>
  </si>
  <si>
    <t>6.1</t>
  </si>
  <si>
    <t>6.2</t>
  </si>
  <si>
    <t>6.3</t>
  </si>
  <si>
    <t>6.4.</t>
  </si>
  <si>
    <t>6.5</t>
  </si>
  <si>
    <t>6.6</t>
  </si>
  <si>
    <t>6.7</t>
  </si>
  <si>
    <t>6.8</t>
  </si>
  <si>
    <t>6.9.</t>
  </si>
  <si>
    <t>6.10</t>
  </si>
  <si>
    <t>6.11</t>
  </si>
  <si>
    <t>6.12</t>
  </si>
  <si>
    <t>7.1</t>
  </si>
  <si>
    <t>7.2</t>
  </si>
  <si>
    <t>7.3.</t>
  </si>
  <si>
    <t>7.4</t>
  </si>
  <si>
    <t>7.5</t>
  </si>
  <si>
    <t>7.6</t>
  </si>
  <si>
    <t>7.7</t>
  </si>
  <si>
    <t>7.8</t>
  </si>
  <si>
    <t>7.9</t>
  </si>
  <si>
    <t>8.1</t>
  </si>
  <si>
    <t>8.2</t>
  </si>
  <si>
    <t>8.3</t>
  </si>
  <si>
    <t>8.4</t>
  </si>
  <si>
    <t>8.99.</t>
  </si>
  <si>
    <t>9.1</t>
  </si>
  <si>
    <t>9.2</t>
  </si>
  <si>
    <t>9.3</t>
  </si>
  <si>
    <t>9.4</t>
  </si>
  <si>
    <t>9.5</t>
  </si>
  <si>
    <t>9.6</t>
  </si>
  <si>
    <t>9.7</t>
  </si>
  <si>
    <t>9.8</t>
  </si>
  <si>
    <t>9.9</t>
  </si>
  <si>
    <t>9.10</t>
  </si>
  <si>
    <t>9.11</t>
  </si>
  <si>
    <t>9.12</t>
  </si>
  <si>
    <t>9.14</t>
  </si>
  <si>
    <t>9.15</t>
  </si>
  <si>
    <t>10.1</t>
  </si>
  <si>
    <t>10.2</t>
  </si>
  <si>
    <t>10.3</t>
  </si>
  <si>
    <t>10.4</t>
  </si>
  <si>
    <t>1.1.1.</t>
  </si>
  <si>
    <t>1.1.2.</t>
  </si>
  <si>
    <t>1.1.3.</t>
  </si>
  <si>
    <t>1.1.4.</t>
  </si>
  <si>
    <t>1.1.5.</t>
  </si>
  <si>
    <t>1.1.6.</t>
  </si>
  <si>
    <t>1.1.7.</t>
  </si>
  <si>
    <t>1.1.8.</t>
  </si>
  <si>
    <t>1.1.9.</t>
  </si>
  <si>
    <t>1.1.99.</t>
  </si>
  <si>
    <t>1.3.1.</t>
  </si>
  <si>
    <t>1.3.2.</t>
  </si>
  <si>
    <t>1.3.3.</t>
  </si>
  <si>
    <t>1.3.4.</t>
  </si>
  <si>
    <t>1.3.5</t>
  </si>
  <si>
    <t>1.3.6.</t>
  </si>
  <si>
    <t>1.3.7.</t>
  </si>
  <si>
    <t>1.3.99.</t>
  </si>
  <si>
    <t>1.4.1.</t>
  </si>
  <si>
    <t>1.4.2.</t>
  </si>
  <si>
    <t>1.4.3.</t>
  </si>
  <si>
    <t>1.4.4.</t>
  </si>
  <si>
    <t>1.4.5.</t>
  </si>
  <si>
    <t>1.4.98.</t>
  </si>
  <si>
    <t>1.4.7.</t>
  </si>
  <si>
    <t>1.4.8.</t>
  </si>
  <si>
    <t>1.4.99.</t>
  </si>
  <si>
    <t>1.5.1.</t>
  </si>
  <si>
    <t>1.5.2.</t>
  </si>
  <si>
    <t>1.5.3.</t>
  </si>
  <si>
    <t>1.5.99.</t>
  </si>
  <si>
    <t>1.6.1.</t>
  </si>
  <si>
    <t>1.6.2.</t>
  </si>
  <si>
    <t>1.6.3.</t>
  </si>
  <si>
    <t>1.7.1.</t>
  </si>
  <si>
    <t>1.7.98.</t>
  </si>
  <si>
    <t>1.7.99.</t>
  </si>
  <si>
    <t>1.8.1.</t>
  </si>
  <si>
    <t>1.8.2.</t>
  </si>
  <si>
    <t>1.8.3.</t>
  </si>
  <si>
    <t>1.8.4.</t>
  </si>
  <si>
    <t>1.8.5.</t>
  </si>
  <si>
    <t>1.8.6.</t>
  </si>
  <si>
    <t>1.8.7.</t>
  </si>
  <si>
    <t>1.8.8.</t>
  </si>
  <si>
    <t>1.8.99.</t>
  </si>
  <si>
    <t>1.9.1.</t>
  </si>
  <si>
    <t>2.1.1.</t>
  </si>
  <si>
    <t>2.1.2.</t>
  </si>
  <si>
    <t>2.1.3.</t>
  </si>
  <si>
    <t>2.1.4.</t>
  </si>
  <si>
    <t>2.1.5.</t>
  </si>
  <si>
    <t>2.1.6.</t>
  </si>
  <si>
    <t>2.1.7.</t>
  </si>
  <si>
    <t>2.1.8.</t>
  </si>
  <si>
    <t>2.1.9.</t>
  </si>
  <si>
    <t>2.1.98.</t>
  </si>
  <si>
    <t>2.1.99.</t>
  </si>
  <si>
    <t>2.2.1.</t>
  </si>
  <si>
    <t>2.2.2.</t>
  </si>
  <si>
    <t>2.2.3.</t>
  </si>
  <si>
    <t>2.2.4.</t>
  </si>
  <si>
    <t>2.2.5.</t>
  </si>
  <si>
    <t>2.2.6.</t>
  </si>
  <si>
    <t>2.2.99.</t>
  </si>
  <si>
    <t>2.3.1.</t>
  </si>
  <si>
    <t>2.3.99.</t>
  </si>
  <si>
    <t>2.4.1.</t>
  </si>
  <si>
    <t>2.4.2.</t>
  </si>
  <si>
    <t>2.4.3.</t>
  </si>
  <si>
    <t>2.4.4.</t>
  </si>
  <si>
    <t>2.4.99.</t>
  </si>
  <si>
    <t>2.5.1.</t>
  </si>
  <si>
    <t>2.5.2.</t>
  </si>
  <si>
    <t>2.5.99.</t>
  </si>
  <si>
    <t>3.1.1.</t>
  </si>
  <si>
    <t>3.1.2.</t>
  </si>
  <si>
    <t>3.1.3.</t>
  </si>
  <si>
    <t>3.1.4.</t>
  </si>
  <si>
    <t>3.1.5.</t>
  </si>
  <si>
    <t>3.1.6.</t>
  </si>
  <si>
    <t>3.1.99.</t>
  </si>
  <si>
    <t>3.1.7.</t>
  </si>
  <si>
    <t>3.2.1.</t>
  </si>
  <si>
    <t>3.2.2.</t>
  </si>
  <si>
    <t>3.2.3.</t>
  </si>
  <si>
    <t>3.2.4.</t>
  </si>
  <si>
    <t>3.2.5.</t>
  </si>
  <si>
    <t>3.2.6.</t>
  </si>
  <si>
    <t>3.2.99.</t>
  </si>
  <si>
    <t>3.3.1.</t>
  </si>
  <si>
    <t>3.3.2.</t>
  </si>
  <si>
    <t>3.3.3.</t>
  </si>
  <si>
    <t>3.3.4.</t>
  </si>
  <si>
    <t>3.3.5.</t>
  </si>
  <si>
    <t>3.4.1.</t>
  </si>
  <si>
    <t>3.4.2.</t>
  </si>
  <si>
    <t>3.4.3.</t>
  </si>
  <si>
    <t>3.5.1.</t>
  </si>
  <si>
    <t>3.7.1.</t>
  </si>
  <si>
    <t>3.7.2.</t>
  </si>
  <si>
    <t>3.7.99.</t>
  </si>
  <si>
    <t>4.1.1.</t>
  </si>
  <si>
    <t>4.1.2.</t>
  </si>
  <si>
    <t>4.4.1.</t>
  </si>
  <si>
    <t>4.4.2</t>
  </si>
  <si>
    <t>4.4.3.</t>
  </si>
  <si>
    <t>4.4.4.</t>
  </si>
  <si>
    <t>4.4.5.</t>
  </si>
  <si>
    <t>4.4.6.</t>
  </si>
  <si>
    <t>4.4.7.</t>
  </si>
  <si>
    <t>4.5.1.</t>
  </si>
  <si>
    <t>4.5.2.</t>
  </si>
  <si>
    <t>4.5.3.</t>
  </si>
  <si>
    <t>4.6.1.</t>
  </si>
  <si>
    <t>4.7.1.</t>
  </si>
  <si>
    <t>4.7.2.</t>
  </si>
  <si>
    <t>4.8.1.</t>
  </si>
  <si>
    <t>4.8.2.</t>
  </si>
  <si>
    <t>4.9.1.</t>
  </si>
  <si>
    <t>4.9.2.</t>
  </si>
  <si>
    <t>4.10.98.</t>
  </si>
  <si>
    <t>4.10.99.</t>
  </si>
  <si>
    <t>4.11.1.</t>
  </si>
  <si>
    <t>4.11.99.</t>
  </si>
  <si>
    <t>4.12.1.</t>
  </si>
  <si>
    <t>4.12.2.</t>
  </si>
  <si>
    <t>4.13.1.</t>
  </si>
  <si>
    <t>4.13.2.</t>
  </si>
  <si>
    <t>4.14.1.</t>
  </si>
  <si>
    <t>4.14.2.</t>
  </si>
  <si>
    <t>5.1.1</t>
  </si>
  <si>
    <t>5.1.2</t>
  </si>
  <si>
    <t>5.1.3</t>
  </si>
  <si>
    <t>5.1.4</t>
  </si>
  <si>
    <t>5.1.5</t>
  </si>
  <si>
    <t>5.1.99.</t>
  </si>
  <si>
    <t>5.2.1.</t>
  </si>
  <si>
    <t>5.2.2.</t>
  </si>
  <si>
    <t>5.2.3.</t>
  </si>
  <si>
    <t>5.2.4.</t>
  </si>
  <si>
    <t>5.2.5.</t>
  </si>
  <si>
    <t>5.2.6.</t>
  </si>
  <si>
    <t>5.2.7.</t>
  </si>
  <si>
    <t>5.2.99.</t>
  </si>
  <si>
    <t>5.3.1.</t>
  </si>
  <si>
    <t>5.3.2.</t>
  </si>
  <si>
    <t>5.3.3.</t>
  </si>
  <si>
    <t>5.4.1.</t>
  </si>
  <si>
    <t>5.4.2.</t>
  </si>
  <si>
    <t>5.4.3.</t>
  </si>
  <si>
    <t>5.4.99.</t>
  </si>
  <si>
    <t>5.4.5.</t>
  </si>
  <si>
    <t>6.1.1.</t>
  </si>
  <si>
    <t>6.1.99.</t>
  </si>
  <si>
    <t>6.2.1.</t>
  </si>
  <si>
    <t>6.2.99.</t>
  </si>
  <si>
    <t>6.3.1.</t>
  </si>
  <si>
    <t>6.3.99.</t>
  </si>
  <si>
    <t>6.5.1.</t>
  </si>
  <si>
    <t>6.5.2</t>
  </si>
  <si>
    <t>6.6.1.</t>
  </si>
  <si>
    <t>6.6.2.</t>
  </si>
  <si>
    <t>6.6.3.</t>
  </si>
  <si>
    <t>6.6.4.</t>
  </si>
  <si>
    <t>6.6.5.</t>
  </si>
  <si>
    <t>6.7.1.</t>
  </si>
  <si>
    <t>6.7.2.</t>
  </si>
  <si>
    <t>6.8.1.</t>
  </si>
  <si>
    <t>6.8.2.</t>
  </si>
  <si>
    <t>6.10.1.</t>
  </si>
  <si>
    <t>6.10.2.</t>
  </si>
  <si>
    <t>6.11.1.</t>
  </si>
  <si>
    <t>6.11.2.</t>
  </si>
  <si>
    <t>6.12.99.</t>
  </si>
  <si>
    <t>7.1.1.</t>
  </si>
  <si>
    <t>7.1.2.</t>
  </si>
  <si>
    <t>7.1.3.</t>
  </si>
  <si>
    <t>7.1.4.</t>
  </si>
  <si>
    <t>7.1.5.</t>
  </si>
  <si>
    <t>7.1.6.</t>
  </si>
  <si>
    <t>7.1.7.</t>
  </si>
  <si>
    <t>7.1.8.</t>
  </si>
  <si>
    <t>7.1.9.</t>
  </si>
  <si>
    <t>7.1.10.</t>
  </si>
  <si>
    <t>7.1.11.</t>
  </si>
  <si>
    <t>7.1.99.</t>
  </si>
  <si>
    <t>7.2.1.</t>
  </si>
  <si>
    <t>7.2.2.</t>
  </si>
  <si>
    <t>7.2.3.</t>
  </si>
  <si>
    <t>7.2.4.</t>
  </si>
  <si>
    <t>7.2.5.</t>
  </si>
  <si>
    <t>7.2.6.</t>
  </si>
  <si>
    <t>7.2.7.</t>
  </si>
  <si>
    <t>7.2.8.</t>
  </si>
  <si>
    <t>7.2.9.</t>
  </si>
  <si>
    <t>7.2.10.</t>
  </si>
  <si>
    <t>7.2.11.</t>
  </si>
  <si>
    <t>7.2.12.</t>
  </si>
  <si>
    <t>7.2.99.</t>
  </si>
  <si>
    <t>7.4.1.</t>
  </si>
  <si>
    <t>7.4.2.</t>
  </si>
  <si>
    <t>7.4.3.</t>
  </si>
  <si>
    <t>7.4.4.</t>
  </si>
  <si>
    <t>7.4.5.</t>
  </si>
  <si>
    <t>7.4.6.</t>
  </si>
  <si>
    <t>7.4.99.</t>
  </si>
  <si>
    <t>7.5.1.</t>
  </si>
  <si>
    <t>7.5.2.</t>
  </si>
  <si>
    <t>7.6.1.</t>
  </si>
  <si>
    <t>7.6.99.</t>
  </si>
  <si>
    <t>7.7.1.</t>
  </si>
  <si>
    <t>7.7.2.</t>
  </si>
  <si>
    <t>7.7.3.</t>
  </si>
  <si>
    <t>7.7.99.</t>
  </si>
  <si>
    <t>7.8.1.</t>
  </si>
  <si>
    <t>7.8.2.</t>
  </si>
  <si>
    <t>7.8.3.</t>
  </si>
  <si>
    <t>7.9.1.</t>
  </si>
  <si>
    <t>7.9.2.</t>
  </si>
  <si>
    <t>7.9.3.</t>
  </si>
  <si>
    <t>8.1.1.</t>
  </si>
  <si>
    <t>8.1.2.</t>
  </si>
  <si>
    <t>8.2.1.</t>
  </si>
  <si>
    <t>8.2.2.</t>
  </si>
  <si>
    <t>8.2.3.</t>
  </si>
  <si>
    <t>8.2.4.</t>
  </si>
  <si>
    <t>8.2.5.</t>
  </si>
  <si>
    <t>8.2.6.</t>
  </si>
  <si>
    <t>8.2.7.</t>
  </si>
  <si>
    <t>8.2.8.</t>
  </si>
  <si>
    <t>8.2.9.</t>
  </si>
  <si>
    <t>8.2.10.</t>
  </si>
  <si>
    <t>8.2.11.</t>
  </si>
  <si>
    <t>8.2.12.</t>
  </si>
  <si>
    <t>8.2.13.</t>
  </si>
  <si>
    <t>8.2.99.</t>
  </si>
  <si>
    <t>8.2.15.</t>
  </si>
  <si>
    <t>8.2.16.</t>
  </si>
  <si>
    <t>8.3.1.</t>
  </si>
  <si>
    <t>8.4.1.</t>
  </si>
  <si>
    <t>8.4.2.</t>
  </si>
  <si>
    <t>8.4.3.</t>
  </si>
  <si>
    <t>8.4.99.</t>
  </si>
  <si>
    <t>9.1.1.</t>
  </si>
  <si>
    <t>9.15.5.</t>
  </si>
  <si>
    <t>10.1.1</t>
  </si>
  <si>
    <t>10.1.2</t>
  </si>
  <si>
    <t>10.1.3</t>
  </si>
  <si>
    <t>10.1.4</t>
  </si>
  <si>
    <t>10.1.5</t>
  </si>
  <si>
    <t>10.2.1</t>
  </si>
  <si>
    <t>10.2.2</t>
  </si>
  <si>
    <t>10.2.3</t>
  </si>
  <si>
    <t>10.2.4</t>
  </si>
  <si>
    <t>10.2.5</t>
  </si>
  <si>
    <t>10.2.6</t>
  </si>
  <si>
    <t>10.3.1</t>
  </si>
  <si>
    <t>10.3.2</t>
  </si>
  <si>
    <t>10.3.3</t>
  </si>
  <si>
    <t>10.3.4</t>
  </si>
  <si>
    <t>10.3.5</t>
  </si>
  <si>
    <t>10.3.6</t>
  </si>
  <si>
    <t>10.3.7</t>
  </si>
  <si>
    <t>10.4.1</t>
  </si>
  <si>
    <t>10.4.2</t>
  </si>
  <si>
    <t>10.4.3</t>
  </si>
  <si>
    <t>10.4.4</t>
  </si>
  <si>
    <t>10.4.5</t>
  </si>
  <si>
    <t>10.4.6</t>
  </si>
  <si>
    <t>5.1.1.1.</t>
  </si>
  <si>
    <t>5.1.2.1.</t>
  </si>
  <si>
    <t>5.1.2.2.</t>
  </si>
  <si>
    <t>5.1.2.3.</t>
  </si>
  <si>
    <t>5.1.2.99.</t>
  </si>
  <si>
    <t>5.1.3.1.</t>
  </si>
  <si>
    <t>5.1.3.2.</t>
  </si>
  <si>
    <t>5.1.3.3.</t>
  </si>
  <si>
    <t>5.1.3.4.</t>
  </si>
  <si>
    <t>5.1.3.99.</t>
  </si>
  <si>
    <t>5.1.4.1.</t>
  </si>
  <si>
    <t>5.1.4.2.</t>
  </si>
  <si>
    <t>5.1.4.3.</t>
  </si>
  <si>
    <t>5.1.5.1.</t>
  </si>
  <si>
    <t>5.1.5.2.</t>
  </si>
  <si>
    <t>6.5.2.1.</t>
  </si>
  <si>
    <t>6.5.2.2.</t>
  </si>
  <si>
    <t>6.5.2.3.</t>
  </si>
  <si>
    <t>6.5.2.99.</t>
  </si>
  <si>
    <t>10.1.1.1.</t>
  </si>
  <si>
    <t>10.1.1.2.</t>
  </si>
  <si>
    <t>10.1.1.99.</t>
  </si>
  <si>
    <t>10.1.2.1.</t>
  </si>
  <si>
    <t>10.1.2.2.</t>
  </si>
  <si>
    <t>10.1.2.3.</t>
  </si>
  <si>
    <t>10.1.2.4.</t>
  </si>
  <si>
    <t>10.1.3.1.</t>
  </si>
  <si>
    <t>10.1.3.2.</t>
  </si>
  <si>
    <t>10.1.4.1.</t>
  </si>
  <si>
    <t>10.1.4.2.</t>
  </si>
  <si>
    <t>10.1.4.99.</t>
  </si>
  <si>
    <t>10.1.5.1.</t>
  </si>
  <si>
    <t>10.1.5.2.</t>
  </si>
  <si>
    <t>10.1.5.99.</t>
  </si>
  <si>
    <t>10.1.2.99.</t>
  </si>
  <si>
    <t>10.2.1.1.</t>
  </si>
  <si>
    <t>10.2.1.2.</t>
  </si>
  <si>
    <t>10.2.2.1.</t>
  </si>
  <si>
    <t>10.2.2.2.</t>
  </si>
  <si>
    <t>10.2.2.99.</t>
  </si>
  <si>
    <t>10.2.3.1.</t>
  </si>
  <si>
    <t>10.2.3.2.</t>
  </si>
  <si>
    <t>10.2.4.1.</t>
  </si>
  <si>
    <t>10.2.4.2.</t>
  </si>
  <si>
    <t>10.2.5.1.</t>
  </si>
  <si>
    <t>10.2.5.2.</t>
  </si>
  <si>
    <t>10.2.6.1.</t>
  </si>
  <si>
    <t>10.2.6.2.</t>
  </si>
  <si>
    <t>10.3.1.1.</t>
  </si>
  <si>
    <t>10.3.1.2.</t>
  </si>
  <si>
    <t>10.3.1.3.</t>
  </si>
  <si>
    <t>10.3.1.99.</t>
  </si>
  <si>
    <t>10.3.2.2.</t>
  </si>
  <si>
    <t>10.3.2.3.</t>
  </si>
  <si>
    <t>10.3.2.99.</t>
  </si>
  <si>
    <t>10.3.3.1.</t>
  </si>
  <si>
    <t>10.3.3.2.</t>
  </si>
  <si>
    <t>10.3.3.3.</t>
  </si>
  <si>
    <t>10.3.3.4.</t>
  </si>
  <si>
    <t>10.3.3.5.</t>
  </si>
  <si>
    <t>10.3.4.1.</t>
  </si>
  <si>
    <t>10.3.5.1.</t>
  </si>
  <si>
    <t>10.3.5.99.</t>
  </si>
  <si>
    <t>10.3.6.1.</t>
  </si>
  <si>
    <t>10.3.6.2.</t>
  </si>
  <si>
    <t>10.3.6.3.</t>
  </si>
  <si>
    <t>10.3.6.4.</t>
  </si>
  <si>
    <t>10.3.6.5.</t>
  </si>
  <si>
    <t>10.3.6.6.</t>
  </si>
  <si>
    <t>10.3.6.7.</t>
  </si>
  <si>
    <t>10.3.6.99.</t>
  </si>
  <si>
    <t>10.3.7.1.</t>
  </si>
  <si>
    <t>10.3.7.2.</t>
  </si>
  <si>
    <t>10.3.7.3.</t>
  </si>
  <si>
    <t>10.3.7.4.</t>
  </si>
  <si>
    <t>10.3.7.5.</t>
  </si>
  <si>
    <t>10.4.1.98.</t>
  </si>
  <si>
    <t>10.4.1.99.</t>
  </si>
  <si>
    <t>10.4.2.1.</t>
  </si>
  <si>
    <t>10.4.2.2.</t>
  </si>
  <si>
    <t>10.4.3.1.</t>
  </si>
  <si>
    <t>10.4.3.2.</t>
  </si>
  <si>
    <t>10.4.3.3.</t>
  </si>
  <si>
    <t>10.4.4.1.</t>
  </si>
  <si>
    <t>10.4.4.2.</t>
  </si>
  <si>
    <t>10.4.5.1.</t>
  </si>
  <si>
    <t>10.4.5.2.</t>
  </si>
  <si>
    <t>10.4.5.98.</t>
  </si>
  <si>
    <t>10.4.5.99.</t>
  </si>
  <si>
    <t>10.4.6.1.</t>
  </si>
  <si>
    <t>10.4.6.2.</t>
  </si>
  <si>
    <t>9.13.</t>
  </si>
  <si>
    <t>1.2.1.</t>
  </si>
  <si>
    <t>1.2.2.</t>
  </si>
  <si>
    <t>1.2.3.</t>
  </si>
  <si>
    <t>1.2.4.</t>
  </si>
  <si>
    <t>1.2.5.</t>
  </si>
  <si>
    <t>1.2.6.</t>
  </si>
  <si>
    <t>1.2.7.</t>
  </si>
  <si>
    <t>1.2.8.</t>
  </si>
  <si>
    <t>1.2.9.</t>
  </si>
  <si>
    <t>1.2.10.</t>
  </si>
  <si>
    <t>1.2.99.</t>
  </si>
  <si>
    <t>9.2.1.</t>
  </si>
  <si>
    <t>9.2.2.</t>
  </si>
  <si>
    <t>9.3.1.</t>
  </si>
  <si>
    <t>9.3.2.</t>
  </si>
  <si>
    <t>9.3.3.</t>
  </si>
  <si>
    <t>9.3.4.</t>
  </si>
  <si>
    <t>9.3.5.</t>
  </si>
  <si>
    <t>9.3.6.</t>
  </si>
  <si>
    <t>9.3.7.</t>
  </si>
  <si>
    <t>9.3.8.</t>
  </si>
  <si>
    <t>9.3.9.</t>
  </si>
  <si>
    <t>9.3.10.</t>
  </si>
  <si>
    <t>9.3.11.</t>
  </si>
  <si>
    <t>9.4.1.</t>
  </si>
  <si>
    <t>9.4.2.</t>
  </si>
  <si>
    <t>9.4.3.</t>
  </si>
  <si>
    <t>9.4.4.</t>
  </si>
  <si>
    <t>9.4.5.</t>
  </si>
  <si>
    <t>9.4.6.</t>
  </si>
  <si>
    <t>9.4.7.</t>
  </si>
  <si>
    <t>9.4.8.</t>
  </si>
  <si>
    <t>9.5.1.</t>
  </si>
  <si>
    <t>9.5.2.</t>
  </si>
  <si>
    <t>9.5.3.</t>
  </si>
  <si>
    <t>9.5.4.</t>
  </si>
  <si>
    <t>9.5.5.</t>
  </si>
  <si>
    <t>9.5.6.</t>
  </si>
  <si>
    <t>9.5.7.</t>
  </si>
  <si>
    <t>9.5.8.</t>
  </si>
  <si>
    <t>9.5.9.</t>
  </si>
  <si>
    <t>9.5.10.</t>
  </si>
  <si>
    <t>9.5.11.</t>
  </si>
  <si>
    <t>9.5.12.</t>
  </si>
  <si>
    <t>9.6.1.</t>
  </si>
  <si>
    <t>9.6.2.</t>
  </si>
  <si>
    <t>9.6.3.</t>
  </si>
  <si>
    <t>9.6.4.</t>
  </si>
  <si>
    <t>9.7.1.</t>
  </si>
  <si>
    <t>9.7.2.</t>
  </si>
  <si>
    <t>9.7.3.</t>
  </si>
  <si>
    <t>9.7.4.</t>
  </si>
  <si>
    <t>9.8.1.</t>
  </si>
  <si>
    <t>9.8.2.</t>
  </si>
  <si>
    <t>9.9.1.</t>
  </si>
  <si>
    <t>9.10.1.</t>
  </si>
  <si>
    <t>9.10.2.</t>
  </si>
  <si>
    <t>9.10.3.</t>
  </si>
  <si>
    <t>9.10.4.</t>
  </si>
  <si>
    <t>9.10.5.</t>
  </si>
  <si>
    <t>9.10.6.</t>
  </si>
  <si>
    <t>9.10.7.</t>
  </si>
  <si>
    <t>9.10.9.</t>
  </si>
  <si>
    <t>9.10.10.</t>
  </si>
  <si>
    <t>9.10.11.</t>
  </si>
  <si>
    <t>9.11.1.</t>
  </si>
  <si>
    <t>9.11.2.</t>
  </si>
  <si>
    <t>9.11.3.</t>
  </si>
  <si>
    <t>9.11.4.</t>
  </si>
  <si>
    <t>9.11.5.</t>
  </si>
  <si>
    <t>9.11.6.</t>
  </si>
  <si>
    <t>9.11.99.</t>
  </si>
  <si>
    <t>9.12.1.</t>
  </si>
  <si>
    <t>9.12.2.</t>
  </si>
  <si>
    <t>9.12.3.</t>
  </si>
  <si>
    <t>9.14.1.</t>
  </si>
  <si>
    <t>9.14.2.</t>
  </si>
  <si>
    <t>9.14.99.</t>
  </si>
  <si>
    <t>9.15.1.</t>
  </si>
  <si>
    <t>9.15.2.</t>
  </si>
  <si>
    <t>9.15.3.</t>
  </si>
  <si>
    <t>9.15.4.</t>
  </si>
  <si>
    <t>9.15.6.</t>
  </si>
  <si>
    <t>9.15.99.</t>
  </si>
  <si>
    <t>10.3.2.1.</t>
  </si>
  <si>
    <t>10.3.4.2.</t>
  </si>
  <si>
    <t>10.4.1.1.</t>
  </si>
  <si>
    <t>10.4.1.2.</t>
  </si>
  <si>
    <t>Skolhälsovård (medicinska insatser i elevhälsan)</t>
  </si>
  <si>
    <t>9.10.8</t>
  </si>
  <si>
    <t>Borttagen (dubblett)</t>
  </si>
  <si>
    <t>Operationsinstrument</t>
  </si>
  <si>
    <t>Övriga operationsinstrument</t>
  </si>
  <si>
    <t>7.4.7.</t>
  </si>
  <si>
    <t>6.8.3.</t>
  </si>
  <si>
    <t>Leksaker till väntrum/lekterapi</t>
  </si>
  <si>
    <t>Övnings- och simuleringsutrustning</t>
  </si>
  <si>
    <t>Ex. HLR-dockor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</si>
</sst>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.0"/>
  </numFmts>
  <fonts count="12" x14ac:knownFonts="1">
    <font>
      <sz val="11"/>
      <color theme="1"/>
      <name val="Calibri"/>
      <family val="2"/>
      <scheme val="minor"/>
    </font>
    <font>
      <b/>
      <sz val="18"/>
      <color rgb="FF007E2B"/>
      <name val="Calibri Light"/>
      <family val="2"/>
    </font>
    <font>
      <b/>
      <sz val="12"/>
      <color theme="2" tint="-0.499984740745262"/>
      <name val="Calibri Light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C000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rgb="FF92D050"/>
      <name val="Calibri"/>
      <family val="2"/>
      <scheme val="minor"/>
    </font>
    <font>
      <sz val="11"/>
      <color rgb="FF00B0F0"/>
      <name val="Calibri"/>
      <family val="2"/>
      <scheme val="minor"/>
    </font>
    <font>
      <sz val="11"/>
      <color rgb="FF00B050"/>
      <name val="Calibri"/>
      <family val="2"/>
      <scheme val="minor"/>
    </font>
    <font>
      <i/>
      <sz val="11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theme="4" tint="0.79998168889431442"/>
      </bottom>
      <diagonal/>
    </border>
    <border>
      <left/>
      <right/>
      <top style="thin">
        <color theme="4" tint="0.79998168889431442"/>
      </top>
      <bottom style="thin">
        <color theme="4" tint="0.79998168889431442"/>
      </bottom>
      <diagonal/>
    </border>
    <border>
      <left/>
      <right/>
      <top style="thin">
        <color theme="4" tint="0.79998168889431442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0" fillId="2" borderId="0" xfId="0" applyFill="1"/>
    <xf numFmtId="0" fontId="5" fillId="2" borderId="0" xfId="0" applyFont="1" applyFill="1" applyBorder="1"/>
    <xf numFmtId="0" fontId="7" fillId="2" borderId="0" xfId="0" applyFont="1" applyFill="1" applyBorder="1"/>
    <xf numFmtId="0" fontId="8" fillId="2" borderId="0" xfId="0" applyFont="1" applyFill="1" applyBorder="1"/>
    <xf numFmtId="0" fontId="9" fillId="0" borderId="0" xfId="0" applyFont="1"/>
    <xf numFmtId="0" fontId="0" fillId="0" borderId="1" xfId="0" applyFont="1" applyBorder="1"/>
    <xf numFmtId="0" fontId="0" fillId="0" borderId="2" xfId="0" applyFont="1" applyBorder="1"/>
    <xf numFmtId="0" fontId="9" fillId="0" borderId="2" xfId="0" applyFont="1" applyBorder="1"/>
    <xf numFmtId="0" fontId="0" fillId="0" borderId="3" xfId="0" applyFont="1" applyBorder="1"/>
    <xf numFmtId="0" fontId="8" fillId="0" borderId="2" xfId="0" applyFont="1" applyBorder="1"/>
    <xf numFmtId="0" fontId="0" fillId="0" borderId="0" xfId="0"/>
    <xf numFmtId="0" fontId="0" fillId="0" borderId="0" xfId="0" applyAlignment="1">
      <alignment horizontal="left"/>
    </xf>
    <xf numFmtId="0" fontId="0" fillId="0" borderId="0" xfId="0" pivotButton="1"/>
    <xf numFmtId="0" fontId="3" fillId="0" borderId="0" xfId="0" applyFont="1"/>
    <xf numFmtId="0" fontId="1" fillId="2" borderId="0" xfId="0" applyFont="1" applyFill="1" applyBorder="1" applyAlignment="1" applyProtection="1">
      <alignment vertical="center"/>
    </xf>
    <xf numFmtId="0" fontId="3" fillId="2" borderId="0" xfId="0" applyFont="1" applyFill="1" applyBorder="1" applyProtection="1"/>
    <xf numFmtId="0" fontId="0" fillId="0" borderId="0" xfId="0" applyProtection="1"/>
    <xf numFmtId="0" fontId="2" fillId="2" borderId="0" xfId="0" applyFont="1" applyFill="1" applyBorder="1" applyAlignment="1" applyProtection="1">
      <alignment vertical="center"/>
    </xf>
    <xf numFmtId="0" fontId="4" fillId="2" borderId="0" xfId="0" applyFont="1" applyFill="1" applyBorder="1" applyProtection="1"/>
    <xf numFmtId="0" fontId="3" fillId="2" borderId="0" xfId="0" quotePrefix="1" applyFont="1" applyFill="1" applyBorder="1" applyProtection="1"/>
    <xf numFmtId="0" fontId="3" fillId="2" borderId="0" xfId="0" applyNumberFormat="1" applyFont="1" applyFill="1" applyBorder="1" applyProtection="1"/>
    <xf numFmtId="0" fontId="0" fillId="2" borderId="0" xfId="0" applyFill="1" applyProtection="1"/>
    <xf numFmtId="0" fontId="0" fillId="2" borderId="0" xfId="0" applyFill="1" applyAlignment="1" applyProtection="1">
      <alignment wrapText="1"/>
    </xf>
    <xf numFmtId="164" fontId="3" fillId="2" borderId="0" xfId="0" applyNumberFormat="1" applyFont="1" applyFill="1" applyBorder="1" applyProtection="1"/>
    <xf numFmtId="0" fontId="3" fillId="2" borderId="0" xfId="0" applyFont="1" applyFill="1" applyBorder="1" applyAlignment="1" applyProtection="1">
      <alignment horizontal="left" vertical="center" readingOrder="1"/>
    </xf>
    <xf numFmtId="0" fontId="3" fillId="2" borderId="0" xfId="0" applyFont="1" applyFill="1" applyBorder="1" applyAlignment="1" applyProtection="1">
      <alignment horizontal="left"/>
    </xf>
    <xf numFmtId="0" fontId="3" fillId="2" borderId="0" xfId="0" applyFont="1" applyFill="1" applyBorder="1" applyAlignment="1" applyProtection="1"/>
    <xf numFmtId="0" fontId="10" fillId="2" borderId="0" xfId="0" applyFont="1" applyFill="1" applyBorder="1" applyProtection="1"/>
    <xf numFmtId="0" fontId="3" fillId="0" borderId="0" xfId="0" applyFont="1" applyProtection="1"/>
    <xf numFmtId="0" fontId="3" fillId="0" borderId="0" xfId="0" applyFont="1" applyFill="1" applyBorder="1" applyProtection="1"/>
    <xf numFmtId="0" fontId="3" fillId="0" borderId="0" xfId="0" applyFont="1" applyBorder="1" applyProtection="1"/>
    <xf numFmtId="0" fontId="3" fillId="2" borderId="0" xfId="0" applyFont="1" applyFill="1" applyBorder="1" applyAlignment="1" applyProtection="1">
      <alignment horizontal="left" wrapText="1"/>
    </xf>
    <xf numFmtId="0" fontId="3" fillId="2" borderId="0" xfId="0" applyFont="1" applyFill="1" applyBorder="1" applyAlignment="1" applyProtection="1">
      <alignment wrapText="1"/>
    </xf>
    <xf numFmtId="0" fontId="3" fillId="2" borderId="0" xfId="0" quotePrefix="1" applyFont="1" applyFill="1" applyBorder="1" applyAlignment="1" applyProtection="1">
      <alignment vertical="center"/>
    </xf>
    <xf numFmtId="0" fontId="3" fillId="2" borderId="0" xfId="0" applyFont="1" applyFill="1" applyBorder="1" applyAlignment="1" applyProtection="1">
      <alignment vertical="center"/>
    </xf>
    <xf numFmtId="0" fontId="0" fillId="2" borderId="0" xfId="0" applyFont="1" applyFill="1" applyBorder="1" applyProtection="1"/>
    <xf numFmtId="0" fontId="11" fillId="2" borderId="0" xfId="0" applyFont="1" applyFill="1" applyBorder="1" applyProtection="1"/>
    <xf numFmtId="0" fontId="3" fillId="2" borderId="0" xfId="0" applyFont="1" applyFill="1" applyProtection="1"/>
    <xf numFmtId="0" fontId="3" fillId="0" borderId="0" xfId="0" quotePrefix="1" applyFont="1" applyProtection="1"/>
    <xf numFmtId="0" fontId="3" fillId="0" borderId="0" xfId="0" quotePrefix="1" applyFont="1" applyBorder="1" applyProtection="1"/>
    <xf numFmtId="0" fontId="6" fillId="0" borderId="0" xfId="0" applyFont="1" applyProtection="1"/>
    <xf numFmtId="0" fontId="0" fillId="2" borderId="0" xfId="0" applyFill="1" applyBorder="1" applyProtection="1"/>
    <xf numFmtId="0" fontId="0" fillId="0" borderId="0" xfId="0" applyBorder="1" applyProtection="1"/>
  </cellXfs>
  <cellStyles count="1">
    <cellStyle name="Normal" xfId="0" builtinId="0"/>
  </cellStyles>
  <dxfs count="353"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theme="9" tint="0.39997558519241921"/>
      </font>
    </dxf>
    <dxf>
      <font>
        <color theme="9" tint="0.39997558519241921"/>
      </font>
    </dxf>
    <dxf>
      <font>
        <color theme="9" tint="0.39997558519241921"/>
      </font>
    </dxf>
    <dxf>
      <font>
        <color theme="9" tint="0.39997558519241921"/>
      </font>
    </dxf>
    <dxf>
      <font>
        <color theme="9" tint="0.39997558519241921"/>
      </font>
    </dxf>
    <dxf>
      <font>
        <color theme="9" tint="0.39997558519241921"/>
      </font>
    </dxf>
    <dxf>
      <font>
        <color theme="9" tint="0.39997558519241921"/>
      </font>
    </dxf>
    <dxf>
      <font>
        <color theme="9" tint="0.39997558519241921"/>
      </font>
    </dxf>
    <dxf>
      <font>
        <color theme="9" tint="0.39997558519241921"/>
      </font>
    </dxf>
    <dxf>
      <font>
        <color theme="9" tint="0.39997558519241921"/>
      </font>
    </dxf>
    <dxf>
      <font>
        <color theme="9" tint="0.39997558519241921"/>
      </font>
    </dxf>
    <dxf>
      <font>
        <color theme="9" tint="0.39997558519241921"/>
      </font>
    </dxf>
    <dxf>
      <font>
        <color theme="9" tint="0.39997558519241921"/>
      </font>
    </dxf>
    <dxf>
      <font>
        <color theme="9" tint="0.39997558519241921"/>
      </font>
    </dxf>
    <dxf>
      <font>
        <color theme="9" tint="0.39997558519241921"/>
      </font>
    </dxf>
    <dxf>
      <font>
        <color theme="9" tint="0.39997558519241921"/>
      </font>
    </dxf>
    <dxf>
      <font>
        <color theme="9" tint="0.39997558519241921"/>
      </font>
    </dxf>
    <dxf>
      <font>
        <color theme="9" tint="0.39997558519241921"/>
      </font>
    </dxf>
    <dxf>
      <font>
        <color theme="9" tint="0.39997558519241921"/>
      </font>
    </dxf>
    <dxf>
      <font>
        <color theme="9" tint="0.39997558519241921"/>
      </font>
    </dxf>
    <dxf>
      <font>
        <color theme="9" tint="0.39997558519241921"/>
      </font>
    </dxf>
    <dxf>
      <font>
        <color theme="9" tint="0.39997558519241921"/>
      </font>
    </dxf>
    <dxf>
      <font>
        <color theme="9" tint="0.39997558519241921"/>
      </font>
    </dxf>
    <dxf>
      <font>
        <color theme="9" tint="0.39997558519241921"/>
      </font>
    </dxf>
    <dxf>
      <font>
        <color theme="9" tint="0.39997558519241921"/>
      </font>
    </dxf>
    <dxf>
      <font>
        <color theme="9" tint="0.39997558519241921"/>
      </font>
    </dxf>
    <dxf>
      <font>
        <color theme="9" tint="0.39997558519241921"/>
      </font>
    </dxf>
    <dxf>
      <font>
        <color theme="9" tint="0.39997558519241921"/>
      </font>
    </dxf>
    <dxf>
      <font>
        <color theme="9" tint="0.39997558519241921"/>
      </font>
    </dxf>
    <dxf>
      <font>
        <color theme="9" tint="0.39997558519241921"/>
      </font>
    </dxf>
    <dxf>
      <font>
        <color theme="9" tint="0.39997558519241921"/>
      </font>
    </dxf>
    <dxf>
      <font>
        <color theme="9" tint="0.39997558519241921"/>
      </font>
    </dxf>
    <dxf>
      <font>
        <color theme="9" tint="0.39997558519241921"/>
      </font>
    </dxf>
    <dxf>
      <font>
        <color theme="9" tint="0.39997558519241921"/>
      </font>
    </dxf>
    <dxf>
      <font>
        <color theme="9" tint="0.39997558519241921"/>
      </font>
    </dxf>
    <dxf>
      <font>
        <color theme="9" tint="0.39997558519241921"/>
      </font>
    </dxf>
    <dxf>
      <font>
        <color theme="9" tint="0.39997558519241921"/>
      </font>
    </dxf>
    <dxf>
      <font>
        <color theme="9" tint="0.39997558519241921"/>
      </font>
    </dxf>
    <dxf>
      <font>
        <color theme="9" tint="0.39997558519241921"/>
      </font>
    </dxf>
    <dxf>
      <font>
        <color theme="9" tint="0.39997558519241921"/>
      </font>
    </dxf>
    <dxf>
      <font>
        <color theme="9" tint="0.39997558519241921"/>
      </font>
    </dxf>
    <dxf>
      <font>
        <color theme="9" tint="0.39997558519241921"/>
      </font>
    </dxf>
    <dxf>
      <font>
        <color theme="9" tint="0.39997558519241921"/>
      </font>
    </dxf>
    <dxf>
      <font>
        <color theme="9" tint="0.39997558519241921"/>
      </font>
    </dxf>
    <dxf>
      <font>
        <color theme="9" tint="0.39997558519241921"/>
      </font>
    </dxf>
    <dxf>
      <font>
        <color theme="9" tint="0.39997558519241921"/>
      </font>
    </dxf>
    <dxf>
      <font>
        <color theme="9" tint="0.39997558519241921"/>
      </font>
    </dxf>
    <dxf>
      <font>
        <color theme="9" tint="0.39997558519241921"/>
      </font>
    </dxf>
    <dxf>
      <font>
        <strike/>
      </font>
    </dxf>
    <dxf>
      <font>
        <strike/>
      </font>
    </dxf>
    <dxf>
      <font>
        <color theme="9" tint="0.39997558519241921"/>
      </font>
    </dxf>
    <dxf>
      <font>
        <color theme="9" tint="0.39997558519241921"/>
      </font>
    </dxf>
    <dxf>
      <font>
        <color theme="9" tint="0.39997558519241921"/>
      </font>
    </dxf>
    <dxf>
      <font>
        <color theme="9" tint="0.39997558519241921"/>
      </font>
    </dxf>
    <dxf>
      <font>
        <color theme="9" tint="0.39997558519241921"/>
      </font>
    </dxf>
    <dxf>
      <font>
        <color theme="9" tint="0.39997558519241921"/>
      </font>
    </dxf>
    <dxf>
      <font>
        <color theme="9" tint="0.39997558519241921"/>
      </font>
    </dxf>
    <dxf>
      <font>
        <color theme="9" tint="0.39997558519241921"/>
      </font>
    </dxf>
    <dxf>
      <font>
        <color theme="9" tint="0.39997558519241921"/>
      </font>
    </dxf>
    <dxf>
      <font>
        <color theme="9" tint="0.39997558519241921"/>
      </font>
    </dxf>
    <dxf>
      <font>
        <color theme="9" tint="0.39997558519241921"/>
      </font>
    </dxf>
    <dxf>
      <font>
        <color theme="9" tint="0.39997558519241921"/>
      </font>
    </dxf>
    <dxf>
      <font>
        <color theme="9" tint="0.39997558519241921"/>
      </font>
    </dxf>
    <dxf>
      <font>
        <color theme="9" tint="0.39997558519241921"/>
      </font>
    </dxf>
    <dxf>
      <font>
        <color theme="9" tint="0.39997558519241921"/>
      </font>
    </dxf>
    <dxf>
      <font>
        <color theme="9" tint="0.39997558519241921"/>
      </font>
    </dxf>
    <dxf>
      <font>
        <color theme="9" tint="0.39997558519241921"/>
      </font>
    </dxf>
    <dxf>
      <font>
        <color theme="9" tint="0.39997558519241921"/>
      </font>
    </dxf>
    <dxf>
      <font>
        <color theme="9" tint="0.39997558519241921"/>
      </font>
    </dxf>
    <dxf>
      <font>
        <color theme="9" tint="0.39997558519241921"/>
      </font>
    </dxf>
    <dxf>
      <font>
        <color theme="9" tint="0.39997558519241921"/>
      </font>
    </dxf>
    <dxf>
      <font>
        <color theme="9" tint="0.39997558519241921"/>
      </font>
    </dxf>
    <dxf>
      <font>
        <color theme="9" tint="0.39997558519241921"/>
      </font>
    </dxf>
    <dxf>
      <font>
        <color theme="9" tint="0.39997558519241921"/>
      </font>
    </dxf>
    <dxf>
      <font>
        <color theme="9" tint="0.39997558519241921"/>
      </font>
    </dxf>
    <dxf>
      <font>
        <color theme="9" tint="0.39997558519241921"/>
      </font>
    </dxf>
    <dxf>
      <font>
        <color theme="9" tint="0.39997558519241921"/>
      </font>
    </dxf>
    <dxf>
      <font>
        <color theme="9" tint="0.39997558519241921"/>
      </font>
    </dxf>
    <dxf>
      <font>
        <color theme="9" tint="0.39997558519241921"/>
      </font>
    </dxf>
    <dxf>
      <font>
        <color theme="9" tint="0.39997558519241921"/>
      </font>
    </dxf>
    <dxf>
      <font>
        <color theme="9" tint="0.39997558519241921"/>
      </font>
    </dxf>
    <dxf>
      <font>
        <color theme="9" tint="0.39997558519241921"/>
      </font>
    </dxf>
    <dxf>
      <font>
        <color theme="9" tint="0.39997558519241921"/>
      </font>
    </dxf>
    <dxf>
      <font>
        <color theme="9" tint="0.39997558519241921"/>
      </font>
    </dxf>
    <dxf>
      <font>
        <color theme="9" tint="0.39997558519241921"/>
      </font>
    </dxf>
    <dxf>
      <font>
        <color theme="9" tint="0.39997558519241921"/>
      </font>
    </dxf>
    <dxf>
      <font>
        <color theme="9" tint="0.39997558519241921"/>
      </font>
    </dxf>
    <dxf>
      <font>
        <color theme="9" tint="0.39997558519241921"/>
      </font>
    </dxf>
    <dxf>
      <font>
        <color theme="9" tint="0.39997558519241921"/>
      </font>
    </dxf>
    <dxf>
      <font>
        <color theme="9" tint="0.39997558519241921"/>
      </font>
    </dxf>
    <dxf>
      <font>
        <color theme="9" tint="0.39997558519241921"/>
      </font>
    </dxf>
    <dxf>
      <font>
        <color theme="9" tint="0.39997558519241921"/>
      </font>
    </dxf>
    <dxf>
      <font>
        <color theme="9" tint="0.39997558519241921"/>
      </font>
    </dxf>
    <dxf>
      <font>
        <color rgb="FF00B0F0"/>
      </font>
    </dxf>
    <dxf>
      <font>
        <color rgb="FF00B0F0"/>
      </font>
    </dxf>
    <dxf>
      <font>
        <color rgb="FF00B0F0"/>
      </font>
    </dxf>
    <dxf>
      <font>
        <color rgb="FF00B0F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70C0"/>
      </font>
    </dxf>
    <dxf>
      <font>
        <color rgb="FF0070C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F0"/>
      </font>
    </dxf>
    <dxf>
      <font>
        <color rgb="FF00B0F0"/>
      </font>
    </dxf>
    <dxf>
      <font>
        <color rgb="FF00B0F0"/>
      </font>
    </dxf>
    <dxf>
      <font>
        <color rgb="FF00B0F0"/>
      </font>
    </dxf>
    <dxf>
      <font>
        <color rgb="FF00B0F0"/>
      </font>
    </dxf>
    <dxf>
      <font>
        <color rgb="FF00B0F0"/>
      </font>
    </dxf>
    <dxf>
      <font>
        <color rgb="FF00B0F0"/>
      </font>
    </dxf>
    <dxf>
      <font>
        <color rgb="FF00B0F0"/>
      </font>
    </dxf>
    <dxf>
      <font>
        <color rgb="FF00B0F0"/>
      </font>
    </dxf>
    <dxf>
      <font>
        <color rgb="FF00B0F0"/>
      </font>
    </dxf>
    <dxf>
      <font>
        <color rgb="FF00B0F0"/>
      </font>
    </dxf>
    <dxf>
      <font>
        <color rgb="FF00B0F0"/>
      </font>
    </dxf>
    <dxf>
      <font>
        <color rgb="FF00B0F0"/>
      </font>
    </dxf>
    <dxf>
      <font>
        <color rgb="FF00B0F0"/>
      </font>
    </dxf>
    <dxf>
      <font>
        <color rgb="FF00B0F0"/>
      </font>
    </dxf>
    <dxf>
      <font>
        <color rgb="FF00B0F0"/>
      </font>
    </dxf>
    <dxf>
      <font>
        <color rgb="FF00B0F0"/>
      </font>
    </dxf>
    <dxf>
      <font>
        <color rgb="FF00B0F0"/>
      </font>
    </dxf>
    <dxf>
      <font>
        <color rgb="FF00B0F0"/>
      </font>
    </dxf>
    <dxf>
      <font>
        <color rgb="FF00B0F0"/>
      </font>
    </dxf>
    <dxf>
      <font>
        <color rgb="FF00B0F0"/>
      </font>
    </dxf>
    <dxf>
      <font>
        <color rgb="FF00B0F0"/>
      </font>
    </dxf>
    <dxf>
      <font>
        <color rgb="FF00B0F0"/>
      </font>
    </dxf>
    <dxf>
      <font>
        <color rgb="FF00B0F0"/>
      </font>
    </dxf>
    <dxf>
      <font>
        <color rgb="FF00B0F0"/>
      </font>
    </dxf>
    <dxf>
      <font>
        <color rgb="FF00B0F0"/>
      </font>
    </dxf>
    <dxf>
      <font>
        <color rgb="FF00B0F0"/>
      </font>
    </dxf>
    <dxf>
      <font>
        <color rgb="FF00B0F0"/>
      </font>
    </dxf>
    <dxf>
      <font>
        <color rgb="FF00B0F0"/>
      </font>
    </dxf>
    <dxf>
      <font>
        <color rgb="FF00B0F0"/>
      </font>
    </dxf>
    <dxf>
      <font>
        <color rgb="FF00B0F0"/>
      </font>
    </dxf>
    <dxf>
      <font>
        <color rgb="FF00B0F0"/>
      </font>
    </dxf>
    <dxf>
      <font>
        <color rgb="FF00B0F0"/>
      </font>
    </dxf>
    <dxf>
      <font>
        <color rgb="FF00B0F0"/>
      </font>
    </dxf>
    <dxf>
      <font>
        <color rgb="FF00B0F0"/>
      </font>
    </dxf>
    <dxf>
      <font>
        <color rgb="FF00B0F0"/>
      </font>
    </dxf>
    <dxf>
      <font>
        <color rgb="FF00B0F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FFC000"/>
      </font>
    </dxf>
    <dxf>
      <font>
        <color rgb="FFFFC000"/>
      </font>
    </dxf>
    <dxf>
      <font>
        <color rgb="FFFFC000"/>
      </font>
    </dxf>
    <dxf>
      <font>
        <color rgb="FFFFC000"/>
      </font>
    </dxf>
    <dxf>
      <font>
        <color rgb="FFFFC000"/>
      </font>
    </dxf>
    <dxf>
      <font>
        <color rgb="FFFFC000"/>
      </font>
    </dxf>
    <dxf>
      <font>
        <color rgb="FFFFC000"/>
      </font>
    </dxf>
    <dxf>
      <font>
        <color rgb="FFFFC000"/>
      </font>
    </dxf>
    <dxf>
      <font>
        <color rgb="FFFFC000"/>
      </font>
    </dxf>
    <dxf>
      <font>
        <color rgb="FFFFC000"/>
      </font>
    </dxf>
    <dxf>
      <font>
        <color rgb="FFFFC000"/>
      </font>
    </dxf>
    <dxf>
      <font>
        <color rgb="FFFFC000"/>
      </font>
    </dxf>
    <dxf>
      <font>
        <color rgb="FFFFC000"/>
      </font>
    </dxf>
    <dxf>
      <font>
        <color rgb="FFFFC000"/>
      </font>
    </dxf>
    <dxf>
      <font>
        <color rgb="FFFFC000"/>
      </font>
    </dxf>
    <dxf>
      <font>
        <color rgb="FFFFC000"/>
      </font>
    </dxf>
    <dxf>
      <font>
        <color rgb="FFFFC000"/>
      </font>
    </dxf>
    <dxf>
      <font>
        <color rgb="FFFFC000"/>
      </font>
    </dxf>
    <dxf>
      <font>
        <color rgb="FFFFC000"/>
      </font>
    </dxf>
    <dxf>
      <font>
        <color rgb="FFFFC000"/>
      </font>
    </dxf>
    <dxf>
      <font>
        <color rgb="FFFFC000"/>
      </font>
    </dxf>
    <dxf>
      <font>
        <color rgb="FFFFC000"/>
      </font>
    </dxf>
    <dxf>
      <font>
        <color rgb="FFFFC000"/>
      </font>
    </dxf>
    <dxf>
      <font>
        <color rgb="FFFFC000"/>
      </font>
    </dxf>
    <dxf>
      <font>
        <color rgb="FFFFC000"/>
      </font>
    </dxf>
    <dxf>
      <font>
        <color rgb="FFFFC000"/>
      </font>
    </dxf>
    <dxf>
      <font>
        <color rgb="FFFFC000"/>
      </font>
    </dxf>
    <dxf>
      <font>
        <color rgb="FFFFC000"/>
      </font>
    </dxf>
    <dxf>
      <font>
        <color rgb="FFFFC000"/>
      </font>
    </dxf>
    <dxf>
      <font>
        <color rgb="FFFFC000"/>
      </font>
    </dxf>
    <dxf>
      <font>
        <color rgb="FFFFC000"/>
      </font>
    </dxf>
    <dxf>
      <font>
        <color rgb="FFFFC000"/>
      </font>
    </dxf>
    <dxf>
      <font>
        <color rgb="FFFFC000"/>
      </font>
    </dxf>
    <dxf>
      <font>
        <color rgb="FFFFC000"/>
      </font>
    </dxf>
    <dxf>
      <font>
        <color rgb="FFFFC000"/>
      </font>
    </dxf>
    <dxf>
      <font>
        <color rgb="FFFFC000"/>
      </font>
    </dxf>
    <dxf>
      <font>
        <color rgb="FFFFC000"/>
      </font>
    </dxf>
    <dxf>
      <font>
        <color rgb="FFFFC000"/>
      </font>
    </dxf>
    <dxf>
      <font>
        <color rgb="FFFFC000"/>
      </font>
    </dxf>
    <dxf>
      <font>
        <color rgb="FFFFC000"/>
      </font>
    </dxf>
    <dxf>
      <font>
        <color rgb="FFFFC000"/>
      </font>
    </dxf>
    <dxf>
      <font>
        <color rgb="FFFFC000"/>
      </font>
    </dxf>
    <dxf>
      <font>
        <color rgb="FFFFC000"/>
      </font>
    </dxf>
    <dxf>
      <font>
        <color rgb="FFFFC000"/>
      </font>
    </dxf>
    <dxf>
      <font>
        <color rgb="FFFFC000"/>
      </font>
    </dxf>
    <dxf>
      <font>
        <color rgb="FFFFC000"/>
      </font>
    </dxf>
    <dxf>
      <font>
        <color rgb="FFFFC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ainastnf01.gaia.sll.se\fs_tnf_usr$\katalog3\petsun04\Arkiv\Upphandlingsavdelningen\Projekt\Kategoritr&#228;d\Minnesanteckningar\181211\Grupp1\Grupp%201%20-%20LfU%20f&#246;rvaltning%202018-10-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ainastnf01.gaia.sll.se\fs_tnf_usr$\katalog3\petsun04\Arkiv\Upphandlingsavdelningen\Projekt\Kategoritr&#228;d\Minnesanteckningar\181211\Grupp2\Grupp%202%20-%20LfU%20f&#246;rvaltning%20181025%20Hj&#228;lptex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fU Ny n4"/>
      <sheetName val="LfU tabell"/>
      <sheetName val="Referens LfU EFFSO v1.0"/>
      <sheetName val="Förslag och beslut"/>
      <sheetName val="Färgkoder"/>
      <sheetName val="Blad2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fU Ny n4"/>
      <sheetName val="LfU tabell"/>
      <sheetName val="Referens LfU EFFSO v1.0"/>
      <sheetName val="Förslag och beslut"/>
      <sheetName val="Färgkoder"/>
      <sheetName val="Blad2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gainas0003.gaia.sll.se\gaiusr3$\7sp8\Dokument\Janne\LFU\Kategoritr&#228;d\20160601%20EFFSOs%20rekommenderade%20kategoritr&#228;d%201539%20(3).xlsx" TargetMode="External"/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an Matsson(7sp8)" refreshedDate="43217.434000231478" createdVersion="6" refreshedVersion="6" minRefreshableVersion="3" recordCount="355" xr:uid="{00000000-000A-0000-FFFF-FFFF0A000000}">
  <cacheSource type="worksheet">
    <worksheetSource ref="B5:G360" sheet="EFFSO rek. tabell 2016-05-17" r:id="rId2"/>
  </cacheSource>
  <cacheFields count="6">
    <cacheField name="Kategori n1" numFmtId="0">
      <sharedItems/>
    </cacheField>
    <cacheField name="Kategori n2" numFmtId="0">
      <sharedItems count="121">
        <s v="Finansiella tjänster"/>
        <s v="Human Resources"/>
        <s v="Kommunikation"/>
        <s v="Konsulttjänster"/>
        <s v="Kontor"/>
        <s v="Kultur"/>
        <s v="Offentliga avgifter"/>
        <s v="Resor"/>
        <s v="Vårdrelaterade bemanningstjänster"/>
        <s v="Bygg och fastighet"/>
        <s v="Energi"/>
        <s v="Köksutrustning"/>
        <s v="Teknisk infrastruktur"/>
        <s v="Utrustning för textilvård"/>
        <s v="IT-hårdvara generell"/>
        <s v="IT-hårdvara MDD-klassificerad"/>
        <s v="IT-kommunikation och Telekommunikation"/>
        <s v="IT-mjukvara för elektronisk hälsorådgivning, E-hälsa"/>
        <s v="IT-mjukvara generell"/>
        <s v="IT-mjukvara och kommunikation för kollektivtrafik"/>
        <s v="IT-mjukvara vårdrelaterad"/>
        <s v="IT-tillbehör och Teletillbehör"/>
        <s v="IT-tjänster undantaget IT-konsulter"/>
        <s v="Outsourcing IT"/>
        <s v="Telefoner och telefonisystem "/>
        <s v="Övrigt IT och Kommunikation"/>
        <s v="Bussar"/>
        <s v="Drivmedel"/>
        <s v="Fleet Management"/>
        <s v="Fordonsunderhåll"/>
        <s v="Lastbilar"/>
        <s v="Ombyggnad av fordon"/>
        <s v="Personbilar"/>
        <s v="Tåg"/>
        <s v="Utryckningsfordon"/>
        <s v="Övriga fordon"/>
        <s v="Övriga fordonsrelaterade kostnader"/>
        <s v="Drift av kollektivtrafik"/>
        <s v="Logistik och transport"/>
        <s v="Persontransporter"/>
        <s v="Utryckningstransporter"/>
        <s v="Avfallshantering"/>
        <s v="Bevakning, säkerhet och värdetransporter"/>
        <s v="Byggservice och underhållstjänster"/>
        <s v="Flyttjänster"/>
        <s v="Kaffe- och vendingmaskiner"/>
        <s v="Klädvård och tvätteritjänster"/>
        <s v="Livsmedel och tillhörande tjänster"/>
        <s v="Lokalvård"/>
        <s v="Lås och skalskydd"/>
        <s v="Möbler kontor"/>
        <s v="Möbler offentlig miljö"/>
        <s v="Omhändertagande av specialavfall"/>
        <s v="Outsourcing Facility Management"/>
        <s v="Porto"/>
        <s v="Posthantering (exkl. porto)"/>
        <s v="Snöröjning"/>
        <s v="Städmateriel"/>
        <s v="Trädgårdsskötsel"/>
        <s v="Övrigt Facility Management"/>
        <s v="Hjälpmedel"/>
        <s v="Rullande materiel"/>
        <s v="Textilier"/>
        <s v="Tvätt och sterilisering"/>
        <s v="Diabetesspecifika förbrukningsvaror"/>
        <s v="Generella förbrukningsvaror"/>
        <s v="Icke medicinska preventivmedel"/>
        <s v="Implantat"/>
        <s v="Inkontinens och stomi"/>
        <s v="Nutrition"/>
        <s v="Sjukvårdskemikalier"/>
        <s v="Sårvård"/>
        <s v="Dosdispensering"/>
        <s v="Läkemedel"/>
        <s v="Läkemedelsförsörjning sjukhus"/>
        <s v="Medicinsk gas och tillbehör"/>
        <s v="Övriga läkemedelsrelaterade tjänster"/>
        <s v="Externa vårdgivare"/>
        <s v="Externa vårdrelaterade tjänster"/>
        <s v="Tjänster för distansrådgivning, Vårdguiden"/>
        <s v="Övriga vård- och tandvårdsrelaterade tjänster"/>
        <s v="Medicinteknik Anestesi och intensivvård och rel. förbrukningsvaror"/>
        <s v="Medicinteknik Bild och Funktion och rel. förbrukningsvaror"/>
        <s v="Medicinteknik Operation och rel. förbrukningsvaror"/>
        <s v="Medicinteknik Terapi och diagnostik och rel. förbrukningsvaror"/>
        <s v="Defibrillatorer" u="1"/>
        <s v="Ultraldjudsdisektorer" u="1"/>
        <s v="IVA-specifika dialysaparater" u="1"/>
        <s v="Kardiologi" u="1"/>
        <s v="Kuvöser" u="1"/>
        <s v="Funktionsdiagnostik" u="1"/>
        <s v="Materiel MT Operation" u="1"/>
        <s v="Ultraljud" u="1"/>
        <s v="Andningshjälpmedel" u="1"/>
        <s v="Materiel MT Anestesi och intensivvård" u="1"/>
        <s v="Generell diagnostik" u="1"/>
        <s v="Hjärt- och lungmaskiner" u="1"/>
        <s v="Nuclearmedicin" u="1"/>
        <s v="Materiel medicinteknik bild och funktion" u="1"/>
        <s v="Angiografi och intervention" u="1"/>
        <s v="Specifikt förlossning och neonatal" u="1"/>
        <s v="Operationsverktyg" u="1"/>
        <s v="Materiel MT bild och funktion" u="1"/>
        <s v="Klinisk fysiologi" u="1"/>
        <s v="Bilddiagnostik" u="1"/>
        <s v="Patientövervakning" u="1"/>
        <s v="Diatermi" u="1"/>
        <s v="Operationsinventarier" u="1"/>
        <s v="CTG" u="1"/>
        <s v="Urologi" u="1"/>
        <s v="Mammografi" u="1"/>
        <s v="CPAP och ventilatorer" u="1"/>
        <s v="Strålterapi" u="1"/>
        <s v="Endoskopi" u="1"/>
        <s v="Anestesi" u="1"/>
        <s v="Instrument av operationskvalitet" u="1"/>
        <s v="Operationsrobot" u="1"/>
        <s v="Materiel MT Terapi och Diagnostik" u="1"/>
        <s v="Sugar" u="1"/>
        <s v="Pulsiometri" u="1"/>
        <s v="Laboratoriemedicin" u="1"/>
      </sharedItems>
    </cacheField>
    <cacheField name="Kategori n3" numFmtId="0">
      <sharedItems containsBlank="1" count="280">
        <s v="Banktjänster"/>
        <s v="Betalkort"/>
        <s v="Betalterminaler"/>
        <s v="Finansiell leasing"/>
        <s v="Försäkring"/>
        <s v="Inkassotjänster"/>
        <s v="Outsourcing Redovisning och Finansiella tjänster"/>
        <s v="Pensionstjänster"/>
        <s v="Revision"/>
        <s v="Övriga Finansiella tjänster"/>
        <s v="Arbetsmiljörelaterad utrustning"/>
        <s v="Litteratur"/>
        <s v="Lönetjänster"/>
        <s v="Outplacement"/>
        <s v="Outsourcing Human Resources"/>
        <s v="Personalvård"/>
        <s v="Prenumerationer"/>
        <s v="Rekrytering"/>
        <s v="Terminalglasögon"/>
        <s v="Utbildning"/>
        <s v="Övrigt Human Resources"/>
        <s v="Marknadsföringstjänster"/>
        <s v="Marknadsundersökningar"/>
        <s v="Media och reklam"/>
        <s v="Mässor och events"/>
        <s v="Reklamartiklar"/>
        <s v="Reklambyråer"/>
        <s v="Sponsring och bidrag"/>
        <s v="Trycksaker och Tryckeritjänster"/>
        <s v="Övrig marknadsföring"/>
        <s v="Arkitekter"/>
        <s v="IT-konsulter"/>
        <s v="Juridiktjänster"/>
        <s v="Kommunikationskonsulter och skribenter"/>
        <s v="Konsulter för regional utveckling"/>
        <s v="Managementkonsulter"/>
        <s v="Miljörelaterade tjänster"/>
        <s v="Outsourcing Övrigt"/>
        <s v="Resurskonsulter"/>
        <s v="Tekniska konsulter"/>
        <s v="Översättningstjänster"/>
        <s v="Övriga konsulttjänster"/>
        <s v="Abonnemang"/>
        <s v="Kontorsmaterial"/>
        <s v="Papper"/>
        <s v="Övrigt Kontor"/>
        <s v="Konstrelaterade tjänster"/>
        <s v="Konstverk"/>
        <s v="Kulturtjänster"/>
        <s v="Övriga kommunala avgifter"/>
        <s v="Övriga statliga avgifter"/>
        <s v="Bilpoolstjänster"/>
        <s v="Flyg"/>
        <s v="Hotell"/>
        <s v="Hyrbilar"/>
        <s v="Konferenser och möten"/>
        <s v="Resebyråer"/>
        <s v="Taxi"/>
        <s v="Tåg och buss"/>
        <s v="Övrigt resor"/>
        <s v="Läkare allmänmedicin"/>
        <s v="Psykiatri"/>
        <s v="Sjuksköterskor allmänmedicin"/>
        <s v="Specialistläkare"/>
        <s v="Specialistsjuksköterskor"/>
        <s v="Anläggningsentreprenader"/>
        <s v="Bygg- och anläggningsmaterial"/>
        <s v="Byggentreprenader"/>
        <s v="Elentreprenader"/>
        <s v="Fastighetsrelaterad teknisk utrustning"/>
        <s v="Hyror"/>
        <s v="Målerientreprenader"/>
        <s v="Underhåll hissar och rulltrappor"/>
        <s v="Underhåll teknisk utrustning"/>
        <s v="VVS-entreprenader"/>
        <s v="Övriga entreprenader"/>
        <s v="Övrigt bygg och fastighet"/>
        <s v="Elektricitet"/>
        <s v="Energidistribution"/>
        <s v="Gas"/>
        <s v="Olja"/>
        <s v="Vatten och avlopp"/>
        <s v="Värme och Kyla"/>
        <s v="Övrigt Energi"/>
        <s v="Kantinvagn"/>
        <s v="Storköksutrustning"/>
        <s v="Vagndiskmaskin"/>
        <s v="Vitvaror"/>
        <s v="Övrigt köksutrustning"/>
        <s v="Kraftgenerering"/>
        <s v="Laddinfrastruktur och tankanläggningar"/>
        <s v="Övrig teknisk infrastruktur"/>
        <m/>
        <s v="Kontorsmaskiner"/>
        <s v="Toner"/>
        <s v="Övrig IT-hårdvara"/>
        <s v="Köp bussar"/>
        <s v="Leasing bussar"/>
        <s v="Däck-relaterade kostnader"/>
        <s v="Underhåll av övriga fordon"/>
        <s v="Underhåll rälsburna fordon"/>
        <s v="Underhåll vägburna fordon"/>
        <s v="Köp personbilar"/>
        <s v="Leasing personbilar"/>
        <s v="Köp tåg"/>
        <s v="Leasing tåg"/>
        <s v="Köp utryckningsfordon"/>
        <s v="Leasing utryckningsfordon"/>
        <s v="Köp övriga fordon"/>
        <s v="Leasing övriga fordon"/>
        <s v="Bud och småtransport"/>
        <s v="Flygfrakt"/>
        <s v="Lager- och logistiktjänster, 3PL"/>
        <s v="Lagerspecifik utrustning"/>
        <s v="Tullkostnader"/>
        <s v="Varutransporter"/>
        <s v="Vägfrakt"/>
        <s v="Övrigt logistik och transport"/>
        <s v="Färdtjänst"/>
        <s v="Sjukresor"/>
        <s v="Transport av avlidna"/>
        <s v="Ambulansalarmering"/>
        <s v="Ambulanstjänster, flyg"/>
        <s v="Ambulanstjänster, väg"/>
        <s v="Ambulanstjänster, övrigt"/>
        <s v="Organ- och blodtransporter"/>
        <s v="Catering och fika"/>
        <s v="Livsmedel"/>
        <s v="Patientmåltider"/>
        <s v="Restaurangdrift"/>
        <s v="Gåhjälpmedel "/>
        <s v="Hygienhjälpmedel"/>
        <s v="Hörhjälpmedel"/>
        <s v="Kommunikationshjälpmedel"/>
        <s v="Lyfthjälpmedel"/>
        <s v="Ortopedtekniska produkter"/>
        <s v="Peruker"/>
        <s v="Rullstolar"/>
        <s v="Sitt- och ligghjälpmedel"/>
        <s v="Synhjälpmedel"/>
        <s v="Tränings- och behandlingshjälpmedel"/>
        <s v="Övriga hjälpmedel"/>
        <s v="Akutpatientvagnar"/>
        <s v="Anatomiska modeller"/>
        <s v="Behandlingsbänkar och tillbehör"/>
        <s v="Infusionsställ"/>
        <s v="Laboratoriespecifik inredning"/>
        <s v="Madrasser"/>
        <s v="Rostfria bänkar"/>
        <s v="Rostfria vagnar"/>
        <s v="Sjukvårdsbelysning"/>
        <s v="Strålskydd"/>
        <s v="Sängar och tillbehör"/>
        <s v="Vikskärmar"/>
        <s v="Övriga inventarier"/>
        <s v="Arbetskläder sjukvård"/>
        <s v="Bäddutrustning"/>
        <s v="Patientkläder"/>
        <s v="Övriga arbetskläder"/>
        <s v="Autoklaver"/>
        <s v="Disk- och spoldesinfektorer"/>
        <s v="Torkskåp"/>
        <s v="Ultraljudstvätt"/>
        <s v="Övrigt tvätt- och steriliseringsutrustning"/>
        <s v="Kirurgiska instrument"/>
        <s v="Operationshandskar"/>
        <s v="Undersökningshandskar"/>
        <s v="Cochleaimplantat"/>
        <s v="Dentala implantat"/>
        <s v="Neurokirurgiska implantat"/>
        <s v="Ortopediska implantat"/>
        <s v="Rekonstruktiva implantat"/>
        <s v="Thoraximplantat"/>
        <s v="Ögonimplantat"/>
        <s v="Inkontinens"/>
        <s v="Stomi"/>
        <s v="Nutritionspumpar med tillhörande förbrukning"/>
        <s v="Näringspreparat övrigt"/>
        <s v="Förbandsartiklar"/>
        <s v="Sårvård med undertryck"/>
        <s v="Slutenvård"/>
        <s v="Öppenvård"/>
        <s v="Allergi"/>
        <s v="Anestesi"/>
        <s v="Antikoagulantia"/>
        <s v="Blod"/>
        <s v="Botulinumtoxin"/>
        <s v="Diabetesrelaterade läkemedel"/>
        <s v="Enteral nutrition"/>
        <s v="ESL - övriga anemier"/>
        <s v="Gastroenterologi"/>
        <s v="Gynekologi"/>
        <s v="Hjärta/Kärl"/>
        <s v="Hud"/>
        <s v="Infektion"/>
        <s v="Inhalationshjälpmedel"/>
        <s v="Neurologi"/>
        <s v="Njurmedicin"/>
        <s v="Odontologi"/>
        <s v="Onkologi"/>
        <s v="Osteroporos"/>
        <s v="Parenteralt järn"/>
        <s v="Peritonealdialysvätskor med tillbehör"/>
        <s v="Psykofarmaka"/>
        <s v="Radiofarmaka"/>
        <s v="Reumatologi"/>
        <s v="Röntgenkontrastmedel"/>
        <s v="Smärta"/>
        <s v="Urologi - GnRH"/>
        <s v="Vacciner"/>
        <s v="Veterinär-/djurläkemedel"/>
        <s v="Vitaminer"/>
        <s v="Vätsketerapi"/>
        <s v="Ögon"/>
        <s v="Övriga läkemedel"/>
        <s v="Läkemedelsservice"/>
        <s v="Sjukhusapotek"/>
        <s v="Tillverkning och beredning"/>
        <s v="Flaskor"/>
        <s v="Medicinsk gas"/>
        <s v="Tankar"/>
        <s v="Övrigt medicinsk gas"/>
        <s v="Barnspecifik vård"/>
        <s v="Kirurgisk vård"/>
        <s v="Materiel Medicinteknik Anestesi och intensivvård"/>
        <s v="Medicinsk vård"/>
        <s v="Neurologisk vård"/>
        <s v="Tandvård"/>
        <s v="Thorax"/>
        <s v="Öron, näsa, hals"/>
        <s v="Fysiologilab"/>
        <s v="Labspecifika tjänster"/>
        <s v="Patologispecifika tjänster"/>
        <s v="Tolktjänster"/>
        <s v="Övriga tandvårdsrelaterade tjänster"/>
        <s v="Övriga vårdrelaterade tjänster"/>
        <s v="Andningshjälpmedel"/>
        <s v="CPAP och ventilatorer"/>
        <s v="CTG"/>
        <s v="Defibrillatorer"/>
        <s v="Hjärt- och lungmaskiner"/>
        <s v="IVA-specifika dialysaparater"/>
        <s v="Kuvöser"/>
        <s v="Materiel MT Anestesi och intensivvård"/>
        <s v="Patientövervakning"/>
        <s v="Pulsiometri"/>
        <s v="Angiografi och intervention"/>
        <s v="Bilddiagnostik"/>
        <s v="Funktionsdiagnostik"/>
        <s v="Mammografi"/>
        <s v="Materiel MT bild och funktion"/>
        <s v="Nuclearmedicin"/>
        <s v="Strålterapi"/>
        <s v="Ultraljud"/>
        <s v="Diatermi"/>
        <s v="Endoskopi"/>
        <s v="Instrument av operationskvalitet"/>
        <s v="Kardiologi"/>
        <s v="Materiel MT Operation"/>
        <s v="Operationsinventarier"/>
        <s v="Operationsrobot"/>
        <s v="Operationsverktyg"/>
        <s v="Sugar"/>
        <s v="Ultraldjudsdisektorer"/>
        <s v="Urologi"/>
        <s v="Generell diagnostik"/>
        <s v="Klinisk fysiologi"/>
        <s v="Laboratoriemedicin"/>
        <s v="Materiel MT Terapi och Diagnostik"/>
        <s v="Specifikt förlossning och neonatal"/>
        <s v="Anestesistationer infusion" u="1"/>
        <s v="Pendlar" u="1"/>
        <s v="Utrustning" u="1"/>
        <s v="Lampor" u="1"/>
        <s v="Förbrukningsvaror Injektion" u="1"/>
        <s v="Mediabryggor" u="1"/>
        <s v="Förbrukningsvaror Infusion" u="1"/>
        <s v="Förbrukningsvaror" u="1"/>
        <s v="Anestesistationer injektion" u="1"/>
        <s v="Opeartionsbord" u="1"/>
      </sharedItems>
    </cacheField>
    <cacheField name="Kategori n4" numFmtId="0">
      <sharedItems containsBlank="1" count="11">
        <m/>
        <s v="Förbrukningsvaror"/>
        <s v="Utrustning"/>
        <s v="Anestesistationer infusion"/>
        <s v="Anestesistationer injektion"/>
        <s v="Förbrukningsvaror Infusion"/>
        <s v="Förbrukningsvaror Injektion"/>
        <s v="Lampor"/>
        <s v="Mediabryggor"/>
        <s v="Opeartionsbord"/>
        <s v="Pendlar"/>
      </sharedItems>
    </cacheField>
    <cacheField name="Kommentar" numFmtId="0">
      <sharedItems containsBlank="1"/>
    </cacheField>
    <cacheField name="Kategori n1 inkl. numrering" numFmtId="0">
      <sharedItems count="17">
        <s v="01 - Övergripande material och tjänster"/>
        <s v="02 - Fastighet"/>
        <s v="03 - IT och Kommunikation"/>
        <s v="04 - Fordon"/>
        <s v="05 - Transporter"/>
        <s v="06 - Facility Management"/>
        <s v="07 - Vårdrelaterad utrustning, textilier och hjälpmedel"/>
        <s v="08 - Vårdrelaterade förbrukningsvaror"/>
        <s v="09 - Läkemedel och tillhörande tjänster"/>
        <s v="10 - Vård- och tandvårdsrelaterade tjänster"/>
        <s v="11 - Medicinteknik och relaterade förbrukningsvaror"/>
        <s v="07 - Läkemedel och tillhörande tjänster" u="1"/>
        <s v="09 - Vårdrelaterad utrustning, textilier och hjälpmedel" u="1"/>
        <s v="11 - Medicinteknik Anestesi och intensivvård inkl relaterade förbrukningsvaror" u="1"/>
        <s v="14 - Medicinteknik Terapi och diagnostik inkl relaterade förbrukningsvaror" u="1"/>
        <s v="13 - Medicinteknik Operation inkl relaterade förbrukningsvaror" u="1"/>
        <s v="12 - Medicinteknik Bild och Funktion inkl relaterade förbrukningsvaror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eter Johansson Sundelin" refreshedDate="43445.775013194441" createdVersion="6" refreshedVersion="4" minRefreshableVersion="3" recordCount="433" xr:uid="{00000000-000A-0000-FFFF-FFFF0B000000}">
  <cacheSource type="worksheet">
    <worksheetSource ref="A5:L440" sheet="LfU tabell"/>
  </cacheSource>
  <cacheFields count="14">
    <cacheField name="Nr n1" numFmtId="0">
      <sharedItems count="10">
        <s v="01"/>
        <s v="02"/>
        <s v="03"/>
        <s v="04"/>
        <s v="05"/>
        <s v="06"/>
        <s v="07"/>
        <s v="08"/>
        <s v="09"/>
        <s v="10"/>
      </sharedItems>
    </cacheField>
    <cacheField name="Kategori n1" numFmtId="0">
      <sharedItems count="10">
        <s v="Övergripande material och tjänster"/>
        <s v="Fastighet"/>
        <s v="IT och Kommunikation"/>
        <s v="Fordon"/>
        <s v="Transporter"/>
        <s v="Facility Management"/>
        <s v="Vårdrelaterad utrustning och förbrukningsvaror"/>
        <s v="Läkemedel och tillhörande tjänster"/>
        <s v="Vård- och tandvårdsrelaterade tjänster"/>
        <s v="Medicinteknik och relaterade förbrukningsvaror"/>
      </sharedItems>
    </cacheField>
    <cacheField name="Nr n2" numFmtId="0">
      <sharedItems count="86">
        <s v="1.1"/>
        <s v="1.2"/>
        <s v="1.3"/>
        <s v="1.4"/>
        <s v="1.5"/>
        <s v="1.6"/>
        <s v="1.7"/>
        <s v="1.8"/>
        <s v="1.9"/>
        <s v="2.1"/>
        <s v="2.2"/>
        <s v="2.3"/>
        <s v="2.4"/>
        <s v="2.5"/>
        <s v="2.6."/>
        <s v="3.1"/>
        <s v="3.2"/>
        <s v="3.3"/>
        <s v="3.4"/>
        <s v="3.5"/>
        <s v="3.6."/>
        <s v="3.7"/>
        <s v="3.8."/>
        <s v="4.1"/>
        <s v="4.2."/>
        <s v="4.3."/>
        <s v="4.4"/>
        <s v="4.5"/>
        <s v="4.6"/>
        <s v="4.7"/>
        <s v="4.8"/>
        <s v="4.9"/>
        <s v="4.10"/>
        <s v="4.11"/>
        <s v="4.12"/>
        <s v="4.13"/>
        <s v="4.14"/>
        <s v="5.1"/>
        <s v="5.2"/>
        <s v="5.3"/>
        <s v="5.4"/>
        <s v="6.1"/>
        <s v="6.2"/>
        <s v="6.3"/>
        <s v="6.4."/>
        <s v="6.5"/>
        <s v="6.6"/>
        <s v="6.7"/>
        <s v="6.8"/>
        <s v="6.9."/>
        <s v="6.10"/>
        <s v="6.11"/>
        <s v="6.12"/>
        <s v="7.1"/>
        <s v="7.2"/>
        <s v="7.3."/>
        <s v="7.4"/>
        <s v="7.5"/>
        <s v="7.6"/>
        <s v="7.7"/>
        <s v="7.8"/>
        <s v="7.9"/>
        <s v="8.1"/>
        <s v="8.2"/>
        <s v="8.3"/>
        <s v="8.4"/>
        <s v="8.99."/>
        <s v="9.1"/>
        <s v="9.2"/>
        <s v="9.3"/>
        <s v="9.4"/>
        <s v="9.5"/>
        <s v="9.6"/>
        <s v="9.7"/>
        <s v="9.8"/>
        <s v="9.9"/>
        <s v="9.10"/>
        <s v="9.11"/>
        <s v="9.12"/>
        <s v="9.13"/>
        <s v="9.14"/>
        <s v="9.15"/>
        <s v="10.1"/>
        <s v="10.2"/>
        <s v="10.3"/>
        <s v="10.4"/>
      </sharedItems>
    </cacheField>
    <cacheField name="Kategori n2" numFmtId="0">
      <sharedItems count="104">
        <s v="Finansiella tjänster"/>
        <s v="Human Resources"/>
        <s v="Kommunikation"/>
        <s v="Konsulttjänster"/>
        <s v="Kontor"/>
        <s v="Kultur"/>
        <s v="Sponsring och avgifter"/>
        <s v="Resor"/>
        <s v="Jordbruk och skogsbruk"/>
        <s v="Bygg och fastighet"/>
        <s v="Energi"/>
        <s v="Fastighetsrelaterade konsulttjänster"/>
        <s v="Köksutrustning"/>
        <s v="Teknisk infrastruktur"/>
        <s v="Utrustning för textilvård"/>
        <s v="IT-Mjukvara vårdrelaterad och eHälsa"/>
        <s v="IT-Administrativt stöd"/>
        <s v="IT-Teknisk plattform"/>
        <s v="IT-Arbetsplats"/>
        <s v="IT-Licenser"/>
        <s v="Mobila applikationer"/>
        <s v="IT-konsulter"/>
        <s v="IT-mjukvara/hårvara och kommunikation för kollektivtrafik"/>
        <s v="Bussar"/>
        <s v="Drivmedel"/>
        <s v="Fleet Management"/>
        <s v="Fordonsunderhåll"/>
        <s v="Lastbilar"/>
        <s v="Ombyggnad av fordon"/>
        <s v="Personbilar"/>
        <s v="Tåg"/>
        <s v="Utryckningsfordon"/>
        <s v="Övriga fordon"/>
        <s v="Övriga fordonsrelaterade kostnader"/>
        <s v="Fartyg"/>
        <s v="Spårfordon"/>
        <s v="Arbetsfordon"/>
        <s v="Drift av kollektivtrafik"/>
        <s v="Logistik och transport"/>
        <s v="Persontransporter"/>
        <s v="Utryckningstransporter"/>
        <s v="Avfallshantering"/>
        <s v="Bevakning, säkerhet och värdetransporter"/>
        <s v="Byggservice och underhållstjänster"/>
        <s v="Flyttjänster"/>
        <s v="Tvätt och textilier"/>
        <s v="Livsmedel och tillhörande tjänster"/>
        <s v="Lokalvård"/>
        <s v="Möbler"/>
        <s v="Outsourcing Facility Management"/>
        <s v="Post"/>
        <s v="Markskötsel"/>
        <s v="Övrigt Facility Management"/>
        <s v="Hjälpmedel"/>
        <s v="Medicinsk grundutrustning"/>
        <s v="Diabetesspecifika förbrukningsvaror"/>
        <s v="Generella förbrukningsvaror"/>
        <s v="Inkontinens och stomi"/>
        <s v="Nutrition"/>
        <s v="Sårvård och kompression"/>
        <s v="Tandvårdsutrustning och förbrukningsmaterial"/>
        <s v="Fysioterapiutrustning och material "/>
        <s v="Dosdispensering"/>
        <s v="Läkemedel"/>
        <s v="Läkemedelsförsörjning sjukhus"/>
        <s v="Medicinsk gas och tillbehör"/>
        <s v="Övriga läkemedelsrelaterade tjänster"/>
        <s v="Barn- och ungdomsmedicinska specialiteter"/>
        <s v="Bild- och funktionsmedicinska specialiteter"/>
        <s v="Enskilda basspecialiteter"/>
        <s v="Invärtesmedicinska specialiteter"/>
        <s v="Kirurgiska specialiteter"/>
        <s v="Laboratoriemedicinska specialiteter"/>
        <s v="Neurologiska specialiteter"/>
        <s v="Psykiatriska specialiteter"/>
        <s v="Tandvård"/>
        <s v="Tilläggsspecialiteter"/>
        <s v="Övriga vårdrelaterade tjänster"/>
        <s v="Primärvård"/>
        <s v="Offentliga vårdgivare"/>
        <s v="Övriga vård- och tandvårdsrelaterade tjänster"/>
        <s v="Vårdrelaterade bemanningstjänster"/>
        <s v="Medicinteknik Anestesi och intensivvård och rel. förbrukningsvaror"/>
        <s v="Medicinteknik Bild och Funktion och rel. förbrukningsvaror"/>
        <s v="Medicinteknik Operation och rel. förbrukningsvaror"/>
        <s v="Medicinteknik Terapi och diagnostik och rel. förbrukningsvaror"/>
        <s v="IT-kommunikation och Telekommunikation" u="1"/>
        <s v="IT-hårdvara generell" u="1"/>
        <s v="Telefoner och telefonisystem " u="1"/>
        <s v="Jordbruk och skogsbruk under övergripande " u="1"/>
        <s v="Privata vårdgivare" u="1"/>
        <s v="IT-tillbehör och Teletillbehör" u="1"/>
        <s v="Externa vårdgivare" u="1"/>
        <s v="IT-mjukvara för elektronisk hälsorådgivning, E-hälsa" u="1"/>
        <s v="Tjänster för distansrådgivning, Vårdguiden" u="1"/>
        <s v="Övrigt IT och Kommunikation" u="1"/>
        <s v="Outsourcing IT" u="1"/>
        <s v="IT-mjukvara vårdrelaterad" u="1"/>
        <s v="Privata vårdrelaterade tjänster" u="1"/>
        <s v="Externa vårdrelaterade tjänster" u="1"/>
        <s v="IT-tjänster undantaget IT-konsulter" u="1"/>
        <s v="IT-hårdvara MDD-klassificerad" u="1"/>
        <s v="IT-mjukvara och kommunikation för kollektivtrafik" u="1"/>
        <s v="IT-mjukvara generell" u="1"/>
      </sharedItems>
    </cacheField>
    <cacheField name="Nr n3" numFmtId="0">
      <sharedItems containsBlank="1"/>
    </cacheField>
    <cacheField name="Kategori n3" numFmtId="0">
      <sharedItems containsBlank="1" count="391">
        <s v="Banktjänster"/>
        <s v="Betalkort"/>
        <s v="Betalterminaler"/>
        <s v="Finansiell leasing"/>
        <s v="Försäkring"/>
        <s v="Inkassotjänster"/>
        <s v="Outsourcing Redovisning och Finansiella tjänster"/>
        <s v="Pensionstjänster"/>
        <s v="Revision"/>
        <s v="Övriga Finansiella tjänster"/>
        <s v="Arbetsmiljörelaterad utrustning"/>
        <s v="Litteratur"/>
        <s v="Lönetjänster"/>
        <s v="Avveckling/omstrukturering av personal"/>
        <s v="Outsourcing Human Resources"/>
        <s v="Personalvård"/>
        <s v="Prenumerationer"/>
        <s v="Rekrytering"/>
        <s v="Terminalglasögon"/>
        <s v="Utbildning"/>
        <s v="Övrigt Human Resources"/>
        <s v="Marknadsföringstjänster"/>
        <s v="Marknadsundersökningar"/>
        <s v="Media och reklam"/>
        <s v="Mässor och events"/>
        <s v="Reklamartiklar"/>
        <s v="Reklambyråer"/>
        <s v="Trycksaker och Tryckeritjänster"/>
        <s v="Övrig marknadsföring"/>
        <s v="Juridiktjänster"/>
        <s v="Kommunikationskonsulter och skribenter"/>
        <s v="Konsulter för regional utveckling"/>
        <s v="Managementkonsulter"/>
        <s v="Miljörelaterade tjänster"/>
        <s v="Outsourcing Övrigt"/>
        <s v="Administrativ bemanning"/>
        <s v="Språktjänster"/>
        <s v="Övriga konsulttjänster"/>
        <s v="Abonnemang"/>
        <s v="Kontorsmaterial"/>
        <s v="Papper och plast"/>
        <s v="Övrigt Kontor"/>
        <s v="Konstrelaterade tjänster"/>
        <s v="Konstverk"/>
        <s v="Kulturtjänster"/>
        <s v="Sponsring och bidrag"/>
        <s v="Övriga kommunala avgifter"/>
        <s v="Övriga statliga avgifter"/>
        <s v="Bilpoolstjänster"/>
        <s v="Flyg"/>
        <s v="Hotell"/>
        <s v="Hyrbilar"/>
        <s v="Konferenser och möten"/>
        <s v="Resebyråer"/>
        <s v="Taxi"/>
        <s v="Tåg och buss"/>
        <s v="Övrigt resor"/>
        <m/>
        <s v="Anläggningsentreprenader"/>
        <s v="Bygg- och anläggningsmaterial"/>
        <s v="Byggentreprenader"/>
        <s v="Elentreprenader"/>
        <s v="Fastighetsrelaterad teknisk utrustning"/>
        <s v="Hyror"/>
        <s v="Målerientreprenader"/>
        <s v="Underhåll teknisk utrustning"/>
        <s v="VVS-entreprenader"/>
        <s v="Övriga entreprenader"/>
        <s v="Övrigt bygg och fastighet"/>
        <s v="Elektricitet"/>
        <s v="Energidistribution"/>
        <s v="Gas"/>
        <s v="Olja"/>
        <s v="Vatten och avlopp"/>
        <s v="Värme och Kyla"/>
        <s v="Övrigt Energi"/>
        <s v="Tekniska konsulter"/>
        <s v="Övriga fastighetsrelaterade konsulttjänster"/>
        <s v="Kantinvagn"/>
        <s v="Storköksutrustning"/>
        <s v="Vagndiskmaskin"/>
        <s v="Vitvaror"/>
        <s v="Övrigt köksutrustning"/>
        <s v="Kraftgenerering"/>
        <s v="Laddinfrastruktur och tankanläggningar"/>
        <s v="Övrig teknisk infrastruktur"/>
        <s v="System för Vårdstöd och vårdkontinuitet (kvalitetsledningssystem)"/>
        <s v="System för Anestesi &amp; Intensivvård"/>
        <s v="System för Terapi &amp; Diagnostik"/>
        <s v="System för Bild- och funktion"/>
        <s v="System för Operation"/>
        <s v="System för Läkemedel"/>
        <s v="Övriga Specialicerade Vårdsystem"/>
        <s v="System för distansrådgivning, Vårdguiden/1177"/>
        <s v="System för Material - tjänsteförsörjning"/>
        <s v="System för Planering och uppföljning"/>
        <s v="System för Ekonomi"/>
        <s v="System för Ärende- och dokumenthantering"/>
        <s v="System för Digitala kommunikationskanaler"/>
        <s v="System för Personal- och resursadministration"/>
        <s v="Övriga Administrativa stöd"/>
        <s v="Server, Lagring och Applikation (för server/lagring)"/>
        <s v="Nätkomunikation"/>
        <s v="Telekomunikation"/>
        <s v="Annan Kommunikation"/>
        <s v="Nätverk och Säkerhet"/>
        <s v="Applikationshantering"/>
        <s v="Hårdvara"/>
        <s v="IT-hårdvara MDD-klassificerad"/>
        <s v="Licenser för system, teknisk plattform och arbetsplats"/>
        <s v="Resurs"/>
        <s v="Uppdrag"/>
        <s v="Övriga"/>
        <s v="Köp bussar"/>
        <s v="Leasing bussar"/>
        <s v="Däck-relaterat"/>
        <s v="Underhåll av övriga fordon"/>
        <s v="Underhåll rälsburna fordon"/>
        <s v="Underhåll vägburna fordon"/>
        <s v="Underhåll spårfordon"/>
        <s v="Underhåll buss"/>
        <s v="Underhåll fartyg "/>
        <s v="Köp lastbil"/>
        <s v="Leasing lastbil"/>
        <s v="Hyr lastbil"/>
        <s v="Ombyggnad av fordon"/>
        <s v="Köp personbilar"/>
        <s v="Leasing personbilar"/>
        <s v="Köp tåg"/>
        <s v="Leasing tåg"/>
        <s v="Köp utryckningsfordon"/>
        <s v="Leasing utryckningsfordon"/>
        <s v="Köp övriga fordon"/>
        <s v="Leasing övriga fordon"/>
        <s v="Besiktning"/>
        <s v="Köp fartyg "/>
        <s v="Leasing fartyg"/>
        <s v="Köp spårfordon"/>
        <s v="Leasing spårfordon"/>
        <s v="Köp arbetsfordon"/>
        <s v="Leasing arbetsfordon"/>
        <s v="Busstrafik"/>
        <s v="Färdtjänst"/>
        <s v="Sjötrafik"/>
        <s v="Spårtrafik"/>
        <s v="Övrig trafik"/>
        <s v="Övrig utrustning och Tjänster"/>
        <s v="Bud och småtransport"/>
        <s v="Flygfrakt"/>
        <s v="Lager- och logistiktjänster, 3PL"/>
        <s v="Lagerspecifik utrustning"/>
        <s v="Tullkostnader"/>
        <s v="Varutransporter"/>
        <s v="Vägfrakt"/>
        <s v="Övrigt logistik och transport"/>
        <s v="Sjukresor"/>
        <s v="Transport av avlidna"/>
        <s v="Ambulansalarmering"/>
        <s v="Ambulanstjänster, flyg"/>
        <s v="Ambulanstjänster, väg"/>
        <s v="Ambulanstjänster, övrigt"/>
        <s v="Organ- och blodtransporter"/>
        <s v="Specialavfallshantering"/>
        <s v="Övrig Avfallshantering"/>
        <s v="Lås och skalskydd"/>
        <s v="Övrig bevakning, säkerhet och värdetransporter"/>
        <s v="Underhåll hissar och rulltrappor"/>
        <s v="Övrig byggservice och underhållstjänster"/>
        <s v="Tvättjänster"/>
        <s v="Textilier"/>
        <s v="Catering och fika"/>
        <s v="Livsmedel"/>
        <s v="Patientmåltider"/>
        <s v="Restaurangdrift"/>
        <s v="Kaffe- och vendingmaskiner"/>
        <s v="Städtjänster"/>
        <s v="Städmateriel"/>
        <s v="Möbler kontor"/>
        <s v="Möbler offentlig miljö"/>
        <s v="Porto"/>
        <s v="Posthantering"/>
        <s v="Snöröjning"/>
        <s v="Trädgårdsskötsel"/>
        <s v="Övrigt Facility Management"/>
        <s v="Gåhjälpmedel "/>
        <s v="Hygienhjälpmedel"/>
        <s v="Hörhjälpmedel"/>
        <s v="Kommunikationshjälpmedel"/>
        <s v="Lyfthjälpmedel"/>
        <s v="Ortopedtekniska produkter"/>
        <s v="Peruker"/>
        <s v="Rullstolar"/>
        <s v="Sitt- och ligghjälpmedel"/>
        <s v="Synhjälpmedel"/>
        <s v="Tränings- och behandlingshjälpmedel"/>
        <s v="Övriga hjälpmedel"/>
        <s v="Akutpatientvagnar"/>
        <s v="Anatomiska modeller"/>
        <s v="Behandlingsstolar, bänkar och tillbehör"/>
        <s v="Infusionsställ"/>
        <s v="Laboratoriespecifik inredning"/>
        <s v="Madrasser"/>
        <s v="Rostfria bänkar"/>
        <s v="Rostfria vagnar"/>
        <s v="Sjukvårdsbelysning"/>
        <s v="Strålskydd"/>
        <s v="Sängar och tillbehör"/>
        <s v="Vikskärmar"/>
        <s v="Övriga inventarier"/>
        <s v="Vårdrelaterad papper och plast"/>
        <s v="Kirurgiska instrument"/>
        <s v="Operationshandskar"/>
        <s v="Undersökningshandskar"/>
        <s v="Icke medicinska preventivmedel"/>
        <s v="Sjukvårdskemikalier"/>
        <s v="Övriga generella förbrukningsvaror"/>
        <s v="Inkontinens"/>
        <s v="Stomi"/>
        <s v="Nutritionspumpar med tillhörande förbrukning"/>
        <s v="Näringspreparat övrigt"/>
        <s v="Förbandsartiklar"/>
        <s v="Sårvård med undertryck"/>
        <s v="Kompressionsutrustning"/>
        <s v="Övrig Sårvård och Kompression"/>
        <s v="Tandvårdsmaterial"/>
        <s v="Ortodontimaterial"/>
        <s v="Tandvårdsutrustning"/>
        <s v="Träningsutrustning"/>
        <s v="Fysioterapimaterial"/>
        <s v="Träningsutrustning för bassäng"/>
        <s v="Slutenvård"/>
        <s v="Öppenvård"/>
        <s v="Matsmältningsorgan och ämnesomsättning (ATC-A)"/>
        <s v="Blod och blodbildande organ (ATC-B)"/>
        <s v="Hjärta och kretslopp (ATC-C)"/>
        <s v="Hjärta och kretslopp (ATC-D)"/>
        <s v="Urin- och könsorgan samt könshormoner (ATC-G)"/>
        <s v="Systemiska hormonpreparat, exkl. könshormoner och insuliner (ATC-H)"/>
        <s v="Antiinfektiva medel för systemiskt bruk (ATC-J)"/>
        <s v="Tumörer och rubbningar i immunsystemet (ATC-L)"/>
        <s v="Rörelseapparaten (ATC-M)"/>
        <s v="Nervsystemet (ATC-N)"/>
        <s v="Antiparasitära, insektsdödande och repellerande medel (ATC-P)"/>
        <s v="Andningsorgan (ATC-R)"/>
        <s v="Ögon och öron (ATC-S)"/>
        <s v="Övrigt (ATC-V)"/>
        <s v="Vacciner"/>
        <s v="Radiofarmaka"/>
        <s v="Flaskor"/>
        <s v="Medicinsk gas"/>
        <s v="Tankar"/>
        <s v="Övrigt medicinsk gas"/>
        <s v="Barn- och ungdomsmedicin (inkl Barn- och ungdomsallergologi, Barn- och ungdomshematologi och onkologi, Barn- och ungdomskardiologi och Neonatologi)"/>
        <s v="Klinisk fysiologi"/>
        <s v="Radiologi (inkl Neuroradiologi)"/>
        <s v="Akutsjukvård"/>
        <s v="Allmänmedicin"/>
        <s v="Arbets- och miljömedicin"/>
        <s v="Hud- och könssjukdomar"/>
        <s v="Infektionssjukdomar"/>
        <s v="Klinisk farmakologi"/>
        <s v="Klinisk genetik"/>
        <s v="Onkologi"/>
        <s v="Reumatologi"/>
        <s v="Rättsmedicin"/>
        <s v="Socialmedicin"/>
        <s v="Endokrinologi och diabetologi"/>
        <s v="Geriatrik"/>
        <s v="Hematologi"/>
        <s v="Internmedicin"/>
        <s v="Kardiologi"/>
        <s v="Lungsjukdomar"/>
        <s v="Medicinsk gastroenterologi och hepatologi"/>
        <s v="Njurmedicin"/>
        <s v="Anestesi och intensivvård"/>
        <s v="Barn- och ungdomskirurgi"/>
        <s v="Handkirurgi"/>
        <s v="Kirurgi"/>
        <s v="Kärlkirurgi"/>
        <s v="Obstetrik och gynekologi"/>
        <s v="Ortopedi"/>
        <s v="Plastikkirurgi"/>
        <s v="Thoraxkirurgi"/>
        <s v="Urologi"/>
        <s v="Ögonsjukdomar"/>
        <s v="Öron-, näs- och halssjukdomar (inkl. Hörsel- och balansrubbningar och Röst- och talrubbningar)"/>
        <s v="Klinisk immunologi och transfusionsmedicin"/>
        <s v="Klinisk kemi"/>
        <s v="Klinisk mikrobiologi"/>
        <s v="Klinisk patologi"/>
        <s v="Klinisk neurofysiologi"/>
        <s v="Neurokirurgi"/>
        <s v="Neurologi"/>
        <s v="Rehabiliteringsmedicin"/>
        <s v="Barn- och ungdomspsykiatri"/>
        <s v="Psykiatri (inkl. Rättspsykiatri)"/>
        <s v="Specialisttandläkare (inkl. Pedodonti, Ortodonti, Parodontologi, Oral kirurgi, Endodonti, Odontologisk radiologi, Bettfysiologi "/>
        <s v="Allergologi"/>
        <s v="Arbetsmedicin"/>
        <s v="Beroendemedicin"/>
        <s v="Gynekologisk onkologi"/>
        <s v="i elevhälsan)"/>
        <s v="Nuklearmedicin"/>
        <s v="Palliativ medicin"/>
        <s v="Skolhälsovård (medicinska insatser"/>
        <s v="Smärtlindring"/>
        <s v="Vårdhygien"/>
        <s v="Äldrepsykiatri"/>
        <s v="Psykoterapi"/>
        <s v="Fysioterapi"/>
        <s v="Kiropraktik"/>
        <s v="Medicinsk fotvård"/>
        <s v="Naprapati"/>
        <s v="Övrigt"/>
        <s v="Vårdcentraler"/>
        <s v="Barnavårdscentraler"/>
        <s v="Mödravårdscentraler"/>
        <s v="Tolktjänster"/>
        <s v="Övriga tandvårdsrelaterade tjänster"/>
        <s v="Övriga vårdrelaterade tjänster"/>
        <s v="Läkarsekreterare"/>
        <s v="Läkare allmänmedicin"/>
        <s v="Psykiatri"/>
        <s v="Sjuksköterskor allmänmedicin"/>
        <s v="Övriga specialistläkare"/>
        <s v="Specialistsjuksköterskor"/>
        <s v="Övriga vårdrelaterade bemanningstjänster"/>
        <s v="Andningshjälpmedel"/>
        <s v="Anestesi"/>
        <s v="Defibrillatorer"/>
        <s v="Intensivvårdsutrustning"/>
        <s v="Infusionsutrustning"/>
        <s v="Materiel MT Anestesi och intensivvård"/>
        <s v="Patientövervakning"/>
        <s v="Angiografi och intervention"/>
        <s v="Bilddiagnostik"/>
        <s v="Funktionsdiagnostik"/>
        <s v="Materiel MT bild och funktion"/>
        <s v="Nuclearmedicin"/>
        <s v="Strålterapi"/>
        <s v="Miniinvasiv utrustning"/>
        <s v="Materiel MT Operation"/>
        <s v="Operationsinventarier"/>
        <s v="Operationsrobot"/>
        <s v="Operationsverktyg"/>
        <s v="Implantat"/>
        <s v="Steriliseringsinventarier"/>
        <s v="Materiel för sterilisering "/>
        <s v="Generell diagnostik"/>
        <s v="Laboratoriemedicin"/>
        <s v="Materiel MT Terapi och Diagnostik"/>
        <s v="Specifikt förlossning och neonatal"/>
        <s v="Dialys"/>
        <s v="Invärtesmedicinska specialiteter" u="1"/>
        <s v="Arkitekter" u="1"/>
        <s v="Däck-relaterade kostnader" u="1"/>
        <s v="Kontorsmaskiner" u="1"/>
        <s v="Övrig IT-hårdvara" u="1"/>
        <s v="Barn- och ungdomsmedicinska specialiteter" u="1"/>
        <s v="Thorax" u="1"/>
        <s v="Översättningstjänster" u="1"/>
        <s v="Behandlingsbänkar och tillbehör" u="1"/>
        <s v="Kirurgisk vård" u="1"/>
        <s v="Laboratoriemedicinska specialiteter" u="1"/>
        <s v="Gynekologi" u="1"/>
        <s v="Läkemedelsservice" u="1"/>
        <s v="Patologispecifika tjänster" u="1"/>
        <s v="Tilläggsspecialiteter" u="1"/>
        <s v="Öron, näsa, hals" u="1"/>
        <s v="Neurologiska specialiteter" u="1"/>
        <s v="Materiel Medicinteknik Anestesi och intensivvård" u="1"/>
        <s v="Tandvård" u="1"/>
        <s v="Parkeringskostnader" u="1"/>
        <s v="Bild- och funktionsmedicinska specialiteter" u="1"/>
        <s v="Toner" u="1"/>
        <s v="Papper" u="1"/>
        <s v="Ögon" u="1"/>
        <s v="Kirurgiska specialiteter" u="1"/>
        <s v="Behandlingsstolar bänkar och tillbehör" u="1"/>
        <s v="Fysiologilab" u="1"/>
        <s v="Parkering" u="1"/>
        <s v="Leasingbilar" u="1"/>
        <s v="Enskilda basspecialiteter" u="1"/>
        <s v="Medicinsk vård" u="1"/>
        <s v="Neurologisk vård" u="1"/>
        <s v="Psykiatriska specialiteter" u="1"/>
        <s v="Barnspecifik vård" u="1"/>
        <s v="Sjukhusapotek" u="1"/>
        <s v="Tjänster för distansrådgivning, Vårdguiden" u="1"/>
        <s v="Tillverkning och beredning" u="1"/>
        <s v="Labspecifika tjänster" u="1"/>
      </sharedItems>
    </cacheField>
    <cacheField name="Nr n4" numFmtId="0">
      <sharedItems containsBlank="1"/>
    </cacheField>
    <cacheField name="Kategori n4" numFmtId="0">
      <sharedItems containsBlank="1" count="133">
        <m/>
        <s v="Bussoperatörer"/>
        <s v="Färdtjänsttaxi"/>
        <s v="Närtrafik"/>
        <s v="Rullstolstaxi"/>
        <s v="Övrig färdtjänst"/>
        <s v="Godstrafik sjö"/>
        <s v="Pendelbåtstrafik"/>
        <s v="Skärgårdstrafik"/>
        <s v="Trafikledning sjö"/>
        <s v="Övrigt"/>
        <s v="Lokalbana"/>
        <s v="Pendeltåg"/>
        <s v="Tunnelbana"/>
        <s v="Helikopter"/>
        <s v="Samarbeten"/>
        <s v="Arbetskläder sjukvård"/>
        <s v="Bäddutrustning"/>
        <s v="Patientkläder"/>
        <s v="Övriga arbetskläder"/>
        <s v="CPAP"/>
        <s v="Ventilatorer"/>
        <s v="Övriga andningshjälpmedel"/>
        <s v="Anestesistationer infusion"/>
        <s v="Anestesistationer injektion"/>
        <s v="Förbrukningsvaror Infusion"/>
        <s v="Förbrukningsvaror Injektion"/>
        <s v="Förbrukningsvaror"/>
        <s v="Utrustning"/>
        <s v="IVA-specifika dialysaparater"/>
        <s v="Hjärt- och lungmaskiner"/>
        <s v="Övrig intensivvårdsutrustning"/>
        <s v="Infusionspumpar"/>
        <s v="Blod/vätskevärmare"/>
        <s v="Övrig infusionsutrustning"/>
        <s v="Pulsoximetri"/>
        <s v="Övrig patientövervakning"/>
        <s v="Mammografi"/>
        <s v="Ultraljud"/>
        <s v="Övrig bilddiagnostik"/>
        <s v="Endoskopi"/>
        <s v="Kardiologi"/>
        <s v="Urologi"/>
        <s v="Övrig miniinvasiv utrustning"/>
        <s v="Diatermi"/>
        <s v="Sugar"/>
        <s v="Ultraljudsdissektorer"/>
        <s v="Övrig Materiel MT Operation"/>
        <s v="Lampor"/>
        <s v="Mediabryggor"/>
        <s v="Opeartionsbord"/>
        <s v="Pendlar"/>
        <s v="Instrument av operationskvalitet"/>
        <s v="Övriga operationsverktyg"/>
        <s v="Cochleaimplantat"/>
        <s v="Dentala implantat"/>
        <s v="Neurokirurgiska implantat"/>
        <s v="Ortopediska implantat"/>
        <s v="Rekonstruktiva implantat"/>
        <s v="Thoraximplantat"/>
        <s v="Ögonimplantat"/>
        <s v="Övriga implantat"/>
        <s v="Autoklaver"/>
        <s v="Disk- och spoldesinfektorer"/>
        <s v="Torkskåp"/>
        <s v="Ultraljudstvätt"/>
        <s v="Öron Näsa Hals"/>
        <s v="EKG"/>
        <s v="Övriga Förbrukningsvaror"/>
        <s v="Övrig Utrustning"/>
        <s v="Laboratoriekemikalier"/>
        <s v="Kuvöser"/>
        <s v="CTG"/>
        <s v="Soppåsar och förkläden" u="1"/>
        <s v="Klinisk immunologi och transfusionsmedicin" u="1"/>
        <s v="Barn- och ungdomskirurgi" u="1"/>
        <s v="Infektionssjukdomar" u="1"/>
        <s v="Ultraldjudsdisektorer" u="1"/>
        <s v="Barn- och ungdomsmedicin (inkl Barn- och ungdomsallergologi, Barn- och ungdomshematologi och onkologi, Barn- och ungdomskardiologi och Neonatologi)" u="1"/>
        <s v="Gynekologisk onkologi" u="1"/>
        <s v="Neurologi" u="1"/>
        <s v="Psykiatri (inkl. Rättspsykiatri)" u="1"/>
        <s v="Lungsjukdomar" u="1"/>
        <s v="Hematologi" u="1"/>
        <s v="i elevhälsan)" u="1"/>
        <s v="Övrigt Papper och Plast" u="1"/>
        <s v="Neurokirurgi" u="1"/>
        <s v="Klinisk patologi" u="1"/>
        <s v="Kärlkirurgi" u="1"/>
        <s v="Ögonsjukdomar" u="1"/>
        <s v="Smärtlindring" u="1"/>
        <s v="Handkirurgi" u="1"/>
        <s v="Öron-, näs- och halssjukdomar (inkl. Hörsel- och balansrubbningar och Röst- och talrubbningar)" u="1"/>
        <s v="(Anestesi och) intensivvård" u="1"/>
        <s v="Britspapper" u="1"/>
        <s v="Endokrinologi och diabetologi" u="1"/>
        <s v="Specialisttandläkare (inkl. Pedodonti, Ortodonti, Parodontologi, Oral kirurgi, Endodonti, Odontologisk radiologi, Bettfysiologi " u="1"/>
        <s v="Allmänmedicin" u="1"/>
        <s v="Radiologi (inkl Neuroradiologi)" u="1"/>
        <s v="Äldrepsykiatri" u="1"/>
        <s v="Nuklearmedicin" u="1"/>
        <s v="Reumatologi" u="1"/>
        <s v="Engångstextilier" u="1"/>
        <s v="Onkologi" u="1"/>
        <s v="Palliativ medicin" u="1"/>
        <s v="Beroendemedicin" u="1"/>
        <s v="Klinisk fysiologi" u="1"/>
        <s v="Allergologi" u="1"/>
        <s v="Hud- och könssjukdomar" u="1"/>
        <s v="Klinisk genetik" u="1"/>
        <s v="Klinisk farmakologi" u="1"/>
        <s v="Barn- och ungdomspsykiatri" u="1"/>
        <s v="Arbetsmedicin" u="1"/>
        <s v="Kirurgi" u="1"/>
        <s v="Bestick och tallrikar" u="1"/>
        <s v="Obstetrik och gynekologi" u="1"/>
        <s v="Geriatrik" u="1"/>
        <s v="Akutsjukvård" u="1"/>
        <s v="Rättsmedicin" u="1"/>
        <s v="Thoraxkirurgi" u="1"/>
        <s v="Skolhälsovård (medicinska insatser" u="1"/>
        <s v="Plastikkirurgi" u="1"/>
        <s v="Internmedicin" u="1"/>
        <s v="Medicinsk gastroenterologi och hepatologi" u="1"/>
        <s v="Klinisk neurofysiologi" u="1"/>
        <s v="Klinisk kemi" u="1"/>
        <s v="Arbets- och miljömedicin" u="1"/>
        <s v="Ortopedi" u="1"/>
        <s v="Vårdhygien" u="1"/>
        <s v="Klinisk mikrobiologi" u="1"/>
        <s v="Socialmedicin" u="1"/>
        <s v="Rehabiliteringsmedicin" u="1"/>
        <s v="Njurmedicin" u="1"/>
      </sharedItems>
    </cacheField>
    <cacheField name="Beskrivning" numFmtId="0">
      <sharedItems containsBlank="1"/>
    </cacheField>
    <cacheField name="Marknad" numFmtId="0">
      <sharedItems/>
    </cacheField>
    <cacheField name="Kategoriseringstips" numFmtId="0">
      <sharedItems containsBlank="1"/>
    </cacheField>
    <cacheField name="Motivering 21/9 och 5/10" numFmtId="0">
      <sharedItems containsBlank="1"/>
    </cacheField>
    <cacheField name="Kommentar" numFmtId="0">
      <sharedItems containsBlank="1" longText="1"/>
    </cacheField>
    <cacheField name="Kategori n1 inkl. numrering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55">
  <r>
    <s v="Övergripande material och tjänster"/>
    <x v="0"/>
    <x v="0"/>
    <x v="0"/>
    <s v="test"/>
    <x v="0"/>
  </r>
  <r>
    <s v="Övergripande material och tjänster"/>
    <x v="0"/>
    <x v="1"/>
    <x v="0"/>
    <m/>
    <x v="0"/>
  </r>
  <r>
    <s v="Övergripande material och tjänster"/>
    <x v="0"/>
    <x v="2"/>
    <x v="0"/>
    <m/>
    <x v="0"/>
  </r>
  <r>
    <s v="Övergripande material och tjänster"/>
    <x v="0"/>
    <x v="3"/>
    <x v="0"/>
    <m/>
    <x v="0"/>
  </r>
  <r>
    <s v="Övergripande material och tjänster"/>
    <x v="0"/>
    <x v="4"/>
    <x v="0"/>
    <m/>
    <x v="0"/>
  </r>
  <r>
    <s v="Övergripande material och tjänster"/>
    <x v="0"/>
    <x v="5"/>
    <x v="0"/>
    <m/>
    <x v="0"/>
  </r>
  <r>
    <s v="Övergripande material och tjänster"/>
    <x v="0"/>
    <x v="6"/>
    <x v="0"/>
    <m/>
    <x v="0"/>
  </r>
  <r>
    <s v="Övergripande material och tjänster"/>
    <x v="0"/>
    <x v="7"/>
    <x v="0"/>
    <m/>
    <x v="0"/>
  </r>
  <r>
    <s v="Övergripande material och tjänster"/>
    <x v="0"/>
    <x v="8"/>
    <x v="0"/>
    <m/>
    <x v="0"/>
  </r>
  <r>
    <s v="Övergripande material och tjänster"/>
    <x v="0"/>
    <x v="9"/>
    <x v="0"/>
    <m/>
    <x v="0"/>
  </r>
  <r>
    <s v="Övergripande material och tjänster"/>
    <x v="1"/>
    <x v="10"/>
    <x v="0"/>
    <m/>
    <x v="0"/>
  </r>
  <r>
    <s v="Övergripande material och tjänster"/>
    <x v="1"/>
    <x v="11"/>
    <x v="0"/>
    <m/>
    <x v="0"/>
  </r>
  <r>
    <s v="Övergripande material och tjänster"/>
    <x v="1"/>
    <x v="12"/>
    <x v="0"/>
    <m/>
    <x v="0"/>
  </r>
  <r>
    <s v="Övergripande material och tjänster"/>
    <x v="1"/>
    <x v="13"/>
    <x v="0"/>
    <m/>
    <x v="0"/>
  </r>
  <r>
    <s v="Övergripande material och tjänster"/>
    <x v="1"/>
    <x v="14"/>
    <x v="0"/>
    <m/>
    <x v="0"/>
  </r>
  <r>
    <s v="Övergripande material och tjänster"/>
    <x v="1"/>
    <x v="15"/>
    <x v="0"/>
    <m/>
    <x v="0"/>
  </r>
  <r>
    <s v="Övergripande material och tjänster"/>
    <x v="1"/>
    <x v="16"/>
    <x v="0"/>
    <m/>
    <x v="0"/>
  </r>
  <r>
    <s v="Övergripande material och tjänster"/>
    <x v="1"/>
    <x v="17"/>
    <x v="0"/>
    <m/>
    <x v="0"/>
  </r>
  <r>
    <s v="Övergripande material och tjänster"/>
    <x v="1"/>
    <x v="18"/>
    <x v="0"/>
    <m/>
    <x v="0"/>
  </r>
  <r>
    <s v="Övergripande material och tjänster"/>
    <x v="1"/>
    <x v="19"/>
    <x v="0"/>
    <m/>
    <x v="0"/>
  </r>
  <r>
    <s v="Övergripande material och tjänster"/>
    <x v="1"/>
    <x v="20"/>
    <x v="0"/>
    <m/>
    <x v="0"/>
  </r>
  <r>
    <s v="Övergripande material och tjänster"/>
    <x v="2"/>
    <x v="21"/>
    <x v="0"/>
    <m/>
    <x v="0"/>
  </r>
  <r>
    <s v="Övergripande material och tjänster"/>
    <x v="2"/>
    <x v="22"/>
    <x v="0"/>
    <m/>
    <x v="0"/>
  </r>
  <r>
    <s v="Övergripande material och tjänster"/>
    <x v="2"/>
    <x v="23"/>
    <x v="0"/>
    <m/>
    <x v="0"/>
  </r>
  <r>
    <s v="Övergripande material och tjänster"/>
    <x v="2"/>
    <x v="24"/>
    <x v="0"/>
    <m/>
    <x v="0"/>
  </r>
  <r>
    <s v="Övergripande material och tjänster"/>
    <x v="2"/>
    <x v="25"/>
    <x v="0"/>
    <m/>
    <x v="0"/>
  </r>
  <r>
    <s v="Övergripande material och tjänster"/>
    <x v="2"/>
    <x v="26"/>
    <x v="0"/>
    <m/>
    <x v="0"/>
  </r>
  <r>
    <s v="Övergripande material och tjänster"/>
    <x v="2"/>
    <x v="27"/>
    <x v="0"/>
    <m/>
    <x v="0"/>
  </r>
  <r>
    <s v="Övergripande material och tjänster"/>
    <x v="2"/>
    <x v="28"/>
    <x v="0"/>
    <m/>
    <x v="0"/>
  </r>
  <r>
    <s v="Övergripande material och tjänster"/>
    <x v="2"/>
    <x v="29"/>
    <x v="0"/>
    <m/>
    <x v="0"/>
  </r>
  <r>
    <s v="Övergripande material och tjänster"/>
    <x v="3"/>
    <x v="30"/>
    <x v="0"/>
    <m/>
    <x v="0"/>
  </r>
  <r>
    <s v="Övergripande material och tjänster"/>
    <x v="3"/>
    <x v="31"/>
    <x v="0"/>
    <m/>
    <x v="0"/>
  </r>
  <r>
    <s v="Övergripande material och tjänster"/>
    <x v="3"/>
    <x v="32"/>
    <x v="0"/>
    <m/>
    <x v="0"/>
  </r>
  <r>
    <s v="Övergripande material och tjänster"/>
    <x v="3"/>
    <x v="33"/>
    <x v="0"/>
    <m/>
    <x v="0"/>
  </r>
  <r>
    <s v="Övergripande material och tjänster"/>
    <x v="3"/>
    <x v="34"/>
    <x v="0"/>
    <m/>
    <x v="0"/>
  </r>
  <r>
    <s v="Övergripande material och tjänster"/>
    <x v="3"/>
    <x v="35"/>
    <x v="0"/>
    <m/>
    <x v="0"/>
  </r>
  <r>
    <s v="Övergripande material och tjänster"/>
    <x v="3"/>
    <x v="36"/>
    <x v="0"/>
    <m/>
    <x v="0"/>
  </r>
  <r>
    <s v="Övergripande material och tjänster"/>
    <x v="3"/>
    <x v="37"/>
    <x v="0"/>
    <m/>
    <x v="0"/>
  </r>
  <r>
    <s v="Övergripande material och tjänster"/>
    <x v="3"/>
    <x v="38"/>
    <x v="0"/>
    <m/>
    <x v="0"/>
  </r>
  <r>
    <s v="Övergripande material och tjänster"/>
    <x v="3"/>
    <x v="39"/>
    <x v="0"/>
    <m/>
    <x v="0"/>
  </r>
  <r>
    <s v="Övergripande material och tjänster"/>
    <x v="3"/>
    <x v="40"/>
    <x v="0"/>
    <m/>
    <x v="0"/>
  </r>
  <r>
    <s v="Övergripande material och tjänster"/>
    <x v="3"/>
    <x v="41"/>
    <x v="0"/>
    <m/>
    <x v="0"/>
  </r>
  <r>
    <s v="Övergripande material och tjänster"/>
    <x v="4"/>
    <x v="42"/>
    <x v="0"/>
    <m/>
    <x v="0"/>
  </r>
  <r>
    <s v="Övergripande material och tjänster"/>
    <x v="4"/>
    <x v="43"/>
    <x v="0"/>
    <m/>
    <x v="0"/>
  </r>
  <r>
    <s v="Övergripande material och tjänster"/>
    <x v="4"/>
    <x v="44"/>
    <x v="0"/>
    <m/>
    <x v="0"/>
  </r>
  <r>
    <s v="Övergripande material och tjänster"/>
    <x v="4"/>
    <x v="45"/>
    <x v="0"/>
    <m/>
    <x v="0"/>
  </r>
  <r>
    <s v="Övergripande material och tjänster"/>
    <x v="5"/>
    <x v="46"/>
    <x v="0"/>
    <m/>
    <x v="0"/>
  </r>
  <r>
    <s v="Övergripande material och tjänster"/>
    <x v="5"/>
    <x v="47"/>
    <x v="0"/>
    <m/>
    <x v="0"/>
  </r>
  <r>
    <s v="Övergripande material och tjänster"/>
    <x v="5"/>
    <x v="48"/>
    <x v="0"/>
    <m/>
    <x v="0"/>
  </r>
  <r>
    <s v="Övergripande material och tjänster"/>
    <x v="6"/>
    <x v="49"/>
    <x v="0"/>
    <m/>
    <x v="0"/>
  </r>
  <r>
    <s v="Övergripande material och tjänster"/>
    <x v="6"/>
    <x v="50"/>
    <x v="0"/>
    <m/>
    <x v="0"/>
  </r>
  <r>
    <s v="Övergripande material och tjänster"/>
    <x v="7"/>
    <x v="51"/>
    <x v="0"/>
    <m/>
    <x v="0"/>
  </r>
  <r>
    <s v="Övergripande material och tjänster"/>
    <x v="7"/>
    <x v="52"/>
    <x v="0"/>
    <m/>
    <x v="0"/>
  </r>
  <r>
    <s v="Övergripande material och tjänster"/>
    <x v="7"/>
    <x v="53"/>
    <x v="0"/>
    <m/>
    <x v="0"/>
  </r>
  <r>
    <s v="Övergripande material och tjänster"/>
    <x v="7"/>
    <x v="54"/>
    <x v="0"/>
    <m/>
    <x v="0"/>
  </r>
  <r>
    <s v="Övergripande material och tjänster"/>
    <x v="7"/>
    <x v="55"/>
    <x v="0"/>
    <m/>
    <x v="0"/>
  </r>
  <r>
    <s v="Övergripande material och tjänster"/>
    <x v="7"/>
    <x v="56"/>
    <x v="0"/>
    <m/>
    <x v="0"/>
  </r>
  <r>
    <s v="Övergripande material och tjänster"/>
    <x v="7"/>
    <x v="57"/>
    <x v="0"/>
    <m/>
    <x v="0"/>
  </r>
  <r>
    <s v="Övergripande material och tjänster"/>
    <x v="7"/>
    <x v="58"/>
    <x v="0"/>
    <m/>
    <x v="0"/>
  </r>
  <r>
    <s v="Övergripande material och tjänster"/>
    <x v="7"/>
    <x v="59"/>
    <x v="0"/>
    <m/>
    <x v="0"/>
  </r>
  <r>
    <s v="Övergripande material och tjänster"/>
    <x v="8"/>
    <x v="60"/>
    <x v="0"/>
    <m/>
    <x v="0"/>
  </r>
  <r>
    <s v="Övergripande material och tjänster"/>
    <x v="8"/>
    <x v="61"/>
    <x v="0"/>
    <m/>
    <x v="0"/>
  </r>
  <r>
    <s v="Övergripande material och tjänster"/>
    <x v="8"/>
    <x v="62"/>
    <x v="0"/>
    <m/>
    <x v="0"/>
  </r>
  <r>
    <s v="Övergripande material och tjänster"/>
    <x v="8"/>
    <x v="63"/>
    <x v="0"/>
    <m/>
    <x v="0"/>
  </r>
  <r>
    <s v="Övergripande material och tjänster"/>
    <x v="8"/>
    <x v="64"/>
    <x v="0"/>
    <m/>
    <x v="0"/>
  </r>
  <r>
    <s v="Fastighet"/>
    <x v="9"/>
    <x v="65"/>
    <x v="0"/>
    <m/>
    <x v="1"/>
  </r>
  <r>
    <s v="Fastighet"/>
    <x v="9"/>
    <x v="66"/>
    <x v="0"/>
    <m/>
    <x v="1"/>
  </r>
  <r>
    <s v="Fastighet"/>
    <x v="9"/>
    <x v="67"/>
    <x v="0"/>
    <m/>
    <x v="1"/>
  </r>
  <r>
    <s v="Fastighet"/>
    <x v="9"/>
    <x v="68"/>
    <x v="0"/>
    <m/>
    <x v="1"/>
  </r>
  <r>
    <s v="Fastighet"/>
    <x v="9"/>
    <x v="69"/>
    <x v="0"/>
    <m/>
    <x v="1"/>
  </r>
  <r>
    <s v="Fastighet"/>
    <x v="9"/>
    <x v="70"/>
    <x v="0"/>
    <m/>
    <x v="1"/>
  </r>
  <r>
    <s v="Fastighet"/>
    <x v="9"/>
    <x v="71"/>
    <x v="0"/>
    <m/>
    <x v="1"/>
  </r>
  <r>
    <s v="Fastighet"/>
    <x v="9"/>
    <x v="72"/>
    <x v="0"/>
    <m/>
    <x v="1"/>
  </r>
  <r>
    <s v="Fastighet"/>
    <x v="9"/>
    <x v="73"/>
    <x v="0"/>
    <m/>
    <x v="1"/>
  </r>
  <r>
    <s v="Fastighet"/>
    <x v="9"/>
    <x v="74"/>
    <x v="0"/>
    <m/>
    <x v="1"/>
  </r>
  <r>
    <s v="Fastighet"/>
    <x v="9"/>
    <x v="75"/>
    <x v="0"/>
    <m/>
    <x v="1"/>
  </r>
  <r>
    <s v="Fastighet"/>
    <x v="9"/>
    <x v="76"/>
    <x v="0"/>
    <m/>
    <x v="1"/>
  </r>
  <r>
    <s v="Fastighet"/>
    <x v="10"/>
    <x v="77"/>
    <x v="0"/>
    <m/>
    <x v="1"/>
  </r>
  <r>
    <s v="Fastighet"/>
    <x v="10"/>
    <x v="78"/>
    <x v="0"/>
    <m/>
    <x v="1"/>
  </r>
  <r>
    <s v="Fastighet"/>
    <x v="10"/>
    <x v="79"/>
    <x v="0"/>
    <m/>
    <x v="1"/>
  </r>
  <r>
    <s v="Fastighet"/>
    <x v="10"/>
    <x v="80"/>
    <x v="0"/>
    <m/>
    <x v="1"/>
  </r>
  <r>
    <s v="Fastighet"/>
    <x v="10"/>
    <x v="81"/>
    <x v="0"/>
    <m/>
    <x v="1"/>
  </r>
  <r>
    <s v="Fastighet"/>
    <x v="10"/>
    <x v="82"/>
    <x v="0"/>
    <m/>
    <x v="1"/>
  </r>
  <r>
    <s v="Fastighet"/>
    <x v="10"/>
    <x v="83"/>
    <x v="0"/>
    <m/>
    <x v="1"/>
  </r>
  <r>
    <s v="Fastighet"/>
    <x v="11"/>
    <x v="84"/>
    <x v="0"/>
    <m/>
    <x v="1"/>
  </r>
  <r>
    <s v="Fastighet"/>
    <x v="11"/>
    <x v="85"/>
    <x v="0"/>
    <m/>
    <x v="1"/>
  </r>
  <r>
    <s v="Fastighet"/>
    <x v="11"/>
    <x v="86"/>
    <x v="0"/>
    <m/>
    <x v="1"/>
  </r>
  <r>
    <s v="Fastighet"/>
    <x v="11"/>
    <x v="87"/>
    <x v="0"/>
    <m/>
    <x v="1"/>
  </r>
  <r>
    <s v="Fastighet"/>
    <x v="11"/>
    <x v="88"/>
    <x v="0"/>
    <m/>
    <x v="1"/>
  </r>
  <r>
    <s v="Fastighet"/>
    <x v="12"/>
    <x v="89"/>
    <x v="0"/>
    <m/>
    <x v="1"/>
  </r>
  <r>
    <s v="Fastighet"/>
    <x v="12"/>
    <x v="90"/>
    <x v="0"/>
    <m/>
    <x v="1"/>
  </r>
  <r>
    <s v="Fastighet"/>
    <x v="12"/>
    <x v="91"/>
    <x v="0"/>
    <m/>
    <x v="1"/>
  </r>
  <r>
    <s v="Fastighet"/>
    <x v="13"/>
    <x v="92"/>
    <x v="0"/>
    <m/>
    <x v="1"/>
  </r>
  <r>
    <s v="IT och Kommunikation"/>
    <x v="14"/>
    <x v="93"/>
    <x v="0"/>
    <m/>
    <x v="2"/>
  </r>
  <r>
    <s v="IT och Kommunikation"/>
    <x v="14"/>
    <x v="94"/>
    <x v="0"/>
    <m/>
    <x v="2"/>
  </r>
  <r>
    <s v="IT och Kommunikation"/>
    <x v="14"/>
    <x v="95"/>
    <x v="0"/>
    <m/>
    <x v="2"/>
  </r>
  <r>
    <s v="IT och Kommunikation"/>
    <x v="15"/>
    <x v="92"/>
    <x v="0"/>
    <m/>
    <x v="2"/>
  </r>
  <r>
    <s v="IT och Kommunikation"/>
    <x v="16"/>
    <x v="92"/>
    <x v="0"/>
    <m/>
    <x v="2"/>
  </r>
  <r>
    <s v="IT och Kommunikation"/>
    <x v="17"/>
    <x v="92"/>
    <x v="0"/>
    <m/>
    <x v="2"/>
  </r>
  <r>
    <s v="IT och Kommunikation"/>
    <x v="18"/>
    <x v="92"/>
    <x v="0"/>
    <m/>
    <x v="2"/>
  </r>
  <r>
    <s v="IT och Kommunikation"/>
    <x v="19"/>
    <x v="92"/>
    <x v="0"/>
    <m/>
    <x v="2"/>
  </r>
  <r>
    <s v="IT och Kommunikation"/>
    <x v="20"/>
    <x v="92"/>
    <x v="0"/>
    <m/>
    <x v="2"/>
  </r>
  <r>
    <s v="IT och Kommunikation"/>
    <x v="21"/>
    <x v="92"/>
    <x v="0"/>
    <m/>
    <x v="2"/>
  </r>
  <r>
    <s v="IT och Kommunikation"/>
    <x v="22"/>
    <x v="92"/>
    <x v="0"/>
    <m/>
    <x v="2"/>
  </r>
  <r>
    <s v="IT och Kommunikation"/>
    <x v="23"/>
    <x v="92"/>
    <x v="0"/>
    <m/>
    <x v="2"/>
  </r>
  <r>
    <s v="IT och Kommunikation"/>
    <x v="24"/>
    <x v="92"/>
    <x v="0"/>
    <m/>
    <x v="2"/>
  </r>
  <r>
    <s v="IT och Kommunikation"/>
    <x v="25"/>
    <x v="92"/>
    <x v="0"/>
    <m/>
    <x v="2"/>
  </r>
  <r>
    <s v="Fordon"/>
    <x v="26"/>
    <x v="96"/>
    <x v="0"/>
    <m/>
    <x v="3"/>
  </r>
  <r>
    <s v="Fordon"/>
    <x v="26"/>
    <x v="97"/>
    <x v="0"/>
    <m/>
    <x v="3"/>
  </r>
  <r>
    <s v="Fordon"/>
    <x v="27"/>
    <x v="92"/>
    <x v="0"/>
    <m/>
    <x v="3"/>
  </r>
  <r>
    <s v="Fordon"/>
    <x v="28"/>
    <x v="92"/>
    <x v="0"/>
    <m/>
    <x v="3"/>
  </r>
  <r>
    <s v="Fordon"/>
    <x v="29"/>
    <x v="98"/>
    <x v="0"/>
    <m/>
    <x v="3"/>
  </r>
  <r>
    <s v="Fordon"/>
    <x v="29"/>
    <x v="99"/>
    <x v="0"/>
    <m/>
    <x v="3"/>
  </r>
  <r>
    <s v="Fordon"/>
    <x v="29"/>
    <x v="100"/>
    <x v="0"/>
    <m/>
    <x v="3"/>
  </r>
  <r>
    <s v="Fordon"/>
    <x v="29"/>
    <x v="101"/>
    <x v="0"/>
    <m/>
    <x v="3"/>
  </r>
  <r>
    <s v="Fordon"/>
    <x v="30"/>
    <x v="92"/>
    <x v="0"/>
    <m/>
    <x v="3"/>
  </r>
  <r>
    <s v="Fordon"/>
    <x v="31"/>
    <x v="92"/>
    <x v="0"/>
    <m/>
    <x v="3"/>
  </r>
  <r>
    <s v="Fordon"/>
    <x v="32"/>
    <x v="102"/>
    <x v="0"/>
    <m/>
    <x v="3"/>
  </r>
  <r>
    <s v="Fordon"/>
    <x v="32"/>
    <x v="103"/>
    <x v="0"/>
    <m/>
    <x v="3"/>
  </r>
  <r>
    <s v="Fordon"/>
    <x v="33"/>
    <x v="104"/>
    <x v="0"/>
    <m/>
    <x v="3"/>
  </r>
  <r>
    <s v="Fordon"/>
    <x v="33"/>
    <x v="105"/>
    <x v="0"/>
    <m/>
    <x v="3"/>
  </r>
  <r>
    <s v="Fordon"/>
    <x v="34"/>
    <x v="106"/>
    <x v="0"/>
    <m/>
    <x v="3"/>
  </r>
  <r>
    <s v="Fordon"/>
    <x v="34"/>
    <x v="107"/>
    <x v="0"/>
    <m/>
    <x v="3"/>
  </r>
  <r>
    <s v="Fordon"/>
    <x v="35"/>
    <x v="108"/>
    <x v="0"/>
    <m/>
    <x v="3"/>
  </r>
  <r>
    <s v="Fordon"/>
    <x v="35"/>
    <x v="109"/>
    <x v="0"/>
    <m/>
    <x v="3"/>
  </r>
  <r>
    <s v="Fordon"/>
    <x v="36"/>
    <x v="92"/>
    <x v="0"/>
    <m/>
    <x v="3"/>
  </r>
  <r>
    <s v="Transporter"/>
    <x v="37"/>
    <x v="92"/>
    <x v="0"/>
    <m/>
    <x v="4"/>
  </r>
  <r>
    <s v="Transporter"/>
    <x v="38"/>
    <x v="110"/>
    <x v="0"/>
    <m/>
    <x v="4"/>
  </r>
  <r>
    <s v="Transporter"/>
    <x v="38"/>
    <x v="111"/>
    <x v="0"/>
    <m/>
    <x v="4"/>
  </r>
  <r>
    <s v="Transporter"/>
    <x v="38"/>
    <x v="112"/>
    <x v="0"/>
    <m/>
    <x v="4"/>
  </r>
  <r>
    <s v="Transporter"/>
    <x v="38"/>
    <x v="113"/>
    <x v="0"/>
    <m/>
    <x v="4"/>
  </r>
  <r>
    <s v="Transporter"/>
    <x v="38"/>
    <x v="114"/>
    <x v="0"/>
    <m/>
    <x v="4"/>
  </r>
  <r>
    <s v="Transporter"/>
    <x v="38"/>
    <x v="115"/>
    <x v="0"/>
    <m/>
    <x v="4"/>
  </r>
  <r>
    <s v="Transporter"/>
    <x v="38"/>
    <x v="116"/>
    <x v="0"/>
    <m/>
    <x v="4"/>
  </r>
  <r>
    <s v="Transporter"/>
    <x v="38"/>
    <x v="117"/>
    <x v="0"/>
    <m/>
    <x v="4"/>
  </r>
  <r>
    <s v="Transporter"/>
    <x v="39"/>
    <x v="118"/>
    <x v="0"/>
    <m/>
    <x v="4"/>
  </r>
  <r>
    <s v="Transporter"/>
    <x v="39"/>
    <x v="119"/>
    <x v="0"/>
    <m/>
    <x v="4"/>
  </r>
  <r>
    <s v="Transporter"/>
    <x v="39"/>
    <x v="120"/>
    <x v="0"/>
    <m/>
    <x v="4"/>
  </r>
  <r>
    <s v="Transporter"/>
    <x v="40"/>
    <x v="121"/>
    <x v="0"/>
    <m/>
    <x v="4"/>
  </r>
  <r>
    <s v="Transporter"/>
    <x v="40"/>
    <x v="122"/>
    <x v="0"/>
    <m/>
    <x v="4"/>
  </r>
  <r>
    <s v="Transporter"/>
    <x v="40"/>
    <x v="123"/>
    <x v="0"/>
    <m/>
    <x v="4"/>
  </r>
  <r>
    <s v="Transporter"/>
    <x v="40"/>
    <x v="124"/>
    <x v="0"/>
    <m/>
    <x v="4"/>
  </r>
  <r>
    <s v="Transporter"/>
    <x v="40"/>
    <x v="125"/>
    <x v="0"/>
    <m/>
    <x v="4"/>
  </r>
  <r>
    <s v="Facility Management"/>
    <x v="41"/>
    <x v="92"/>
    <x v="0"/>
    <m/>
    <x v="5"/>
  </r>
  <r>
    <s v="Facility Management"/>
    <x v="42"/>
    <x v="92"/>
    <x v="0"/>
    <m/>
    <x v="5"/>
  </r>
  <r>
    <s v="Facility Management"/>
    <x v="43"/>
    <x v="92"/>
    <x v="0"/>
    <m/>
    <x v="5"/>
  </r>
  <r>
    <s v="Facility Management"/>
    <x v="44"/>
    <x v="92"/>
    <x v="0"/>
    <m/>
    <x v="5"/>
  </r>
  <r>
    <s v="Facility Management"/>
    <x v="45"/>
    <x v="92"/>
    <x v="0"/>
    <m/>
    <x v="5"/>
  </r>
  <r>
    <s v="Facility Management"/>
    <x v="46"/>
    <x v="92"/>
    <x v="0"/>
    <m/>
    <x v="5"/>
  </r>
  <r>
    <s v="Facility Management"/>
    <x v="47"/>
    <x v="126"/>
    <x v="0"/>
    <m/>
    <x v="5"/>
  </r>
  <r>
    <s v="Facility Management"/>
    <x v="47"/>
    <x v="127"/>
    <x v="0"/>
    <m/>
    <x v="5"/>
  </r>
  <r>
    <s v="Facility Management"/>
    <x v="47"/>
    <x v="128"/>
    <x v="0"/>
    <m/>
    <x v="5"/>
  </r>
  <r>
    <s v="Facility Management"/>
    <x v="47"/>
    <x v="129"/>
    <x v="0"/>
    <m/>
    <x v="5"/>
  </r>
  <r>
    <s v="Facility Management"/>
    <x v="48"/>
    <x v="92"/>
    <x v="0"/>
    <m/>
    <x v="5"/>
  </r>
  <r>
    <s v="Facility Management"/>
    <x v="49"/>
    <x v="92"/>
    <x v="0"/>
    <m/>
    <x v="5"/>
  </r>
  <r>
    <s v="Facility Management"/>
    <x v="50"/>
    <x v="92"/>
    <x v="0"/>
    <m/>
    <x v="5"/>
  </r>
  <r>
    <s v="Facility Management"/>
    <x v="51"/>
    <x v="92"/>
    <x v="0"/>
    <m/>
    <x v="5"/>
  </r>
  <r>
    <s v="Facility Management"/>
    <x v="52"/>
    <x v="92"/>
    <x v="0"/>
    <m/>
    <x v="5"/>
  </r>
  <r>
    <s v="Facility Management"/>
    <x v="53"/>
    <x v="92"/>
    <x v="0"/>
    <m/>
    <x v="5"/>
  </r>
  <r>
    <s v="Facility Management"/>
    <x v="54"/>
    <x v="92"/>
    <x v="0"/>
    <m/>
    <x v="5"/>
  </r>
  <r>
    <s v="Facility Management"/>
    <x v="55"/>
    <x v="92"/>
    <x v="0"/>
    <m/>
    <x v="5"/>
  </r>
  <r>
    <s v="Facility Management"/>
    <x v="56"/>
    <x v="92"/>
    <x v="0"/>
    <m/>
    <x v="5"/>
  </r>
  <r>
    <s v="Facility Management"/>
    <x v="57"/>
    <x v="92"/>
    <x v="0"/>
    <m/>
    <x v="5"/>
  </r>
  <r>
    <s v="Facility Management"/>
    <x v="58"/>
    <x v="92"/>
    <x v="0"/>
    <m/>
    <x v="5"/>
  </r>
  <r>
    <s v="Facility Management"/>
    <x v="59"/>
    <x v="92"/>
    <x v="0"/>
    <m/>
    <x v="5"/>
  </r>
  <r>
    <s v="Vårdrelaterad utrustning, textilier och hjälpmedel"/>
    <x v="60"/>
    <x v="130"/>
    <x v="0"/>
    <m/>
    <x v="6"/>
  </r>
  <r>
    <s v="Vårdrelaterad utrustning, textilier och hjälpmedel"/>
    <x v="60"/>
    <x v="131"/>
    <x v="0"/>
    <m/>
    <x v="6"/>
  </r>
  <r>
    <s v="Vårdrelaterad utrustning, textilier och hjälpmedel"/>
    <x v="60"/>
    <x v="132"/>
    <x v="0"/>
    <m/>
    <x v="6"/>
  </r>
  <r>
    <s v="Vårdrelaterad utrustning, textilier och hjälpmedel"/>
    <x v="60"/>
    <x v="133"/>
    <x v="0"/>
    <m/>
    <x v="6"/>
  </r>
  <r>
    <s v="Vårdrelaterad utrustning, textilier och hjälpmedel"/>
    <x v="60"/>
    <x v="134"/>
    <x v="0"/>
    <m/>
    <x v="6"/>
  </r>
  <r>
    <s v="Vårdrelaterad utrustning, textilier och hjälpmedel"/>
    <x v="60"/>
    <x v="135"/>
    <x v="0"/>
    <m/>
    <x v="6"/>
  </r>
  <r>
    <s v="Vårdrelaterad utrustning, textilier och hjälpmedel"/>
    <x v="60"/>
    <x v="136"/>
    <x v="0"/>
    <m/>
    <x v="6"/>
  </r>
  <r>
    <s v="Vårdrelaterad utrustning, textilier och hjälpmedel"/>
    <x v="60"/>
    <x v="137"/>
    <x v="0"/>
    <m/>
    <x v="6"/>
  </r>
  <r>
    <s v="Vårdrelaterad utrustning, textilier och hjälpmedel"/>
    <x v="60"/>
    <x v="138"/>
    <x v="0"/>
    <m/>
    <x v="6"/>
  </r>
  <r>
    <s v="Vårdrelaterad utrustning, textilier och hjälpmedel"/>
    <x v="60"/>
    <x v="139"/>
    <x v="0"/>
    <m/>
    <x v="6"/>
  </r>
  <r>
    <s v="Vårdrelaterad utrustning, textilier och hjälpmedel"/>
    <x v="60"/>
    <x v="140"/>
    <x v="0"/>
    <m/>
    <x v="6"/>
  </r>
  <r>
    <s v="Vårdrelaterad utrustning, textilier och hjälpmedel"/>
    <x v="60"/>
    <x v="141"/>
    <x v="0"/>
    <m/>
    <x v="6"/>
  </r>
  <r>
    <s v="Vårdrelaterad utrustning, textilier och hjälpmedel"/>
    <x v="61"/>
    <x v="142"/>
    <x v="0"/>
    <m/>
    <x v="6"/>
  </r>
  <r>
    <s v="Vårdrelaterad utrustning, textilier och hjälpmedel"/>
    <x v="61"/>
    <x v="143"/>
    <x v="0"/>
    <m/>
    <x v="6"/>
  </r>
  <r>
    <s v="Vårdrelaterad utrustning, textilier och hjälpmedel"/>
    <x v="61"/>
    <x v="144"/>
    <x v="0"/>
    <m/>
    <x v="6"/>
  </r>
  <r>
    <s v="Vårdrelaterad utrustning, textilier och hjälpmedel"/>
    <x v="61"/>
    <x v="145"/>
    <x v="0"/>
    <m/>
    <x v="6"/>
  </r>
  <r>
    <s v="Vårdrelaterad utrustning, textilier och hjälpmedel"/>
    <x v="61"/>
    <x v="146"/>
    <x v="0"/>
    <m/>
    <x v="6"/>
  </r>
  <r>
    <s v="Vårdrelaterad utrustning, textilier och hjälpmedel"/>
    <x v="61"/>
    <x v="147"/>
    <x v="0"/>
    <m/>
    <x v="6"/>
  </r>
  <r>
    <s v="Vårdrelaterad utrustning, textilier och hjälpmedel"/>
    <x v="61"/>
    <x v="148"/>
    <x v="0"/>
    <m/>
    <x v="6"/>
  </r>
  <r>
    <s v="Vårdrelaterad utrustning, textilier och hjälpmedel"/>
    <x v="61"/>
    <x v="149"/>
    <x v="0"/>
    <m/>
    <x v="6"/>
  </r>
  <r>
    <s v="Vårdrelaterad utrustning, textilier och hjälpmedel"/>
    <x v="61"/>
    <x v="150"/>
    <x v="0"/>
    <m/>
    <x v="6"/>
  </r>
  <r>
    <s v="Vårdrelaterad utrustning, textilier och hjälpmedel"/>
    <x v="61"/>
    <x v="151"/>
    <x v="0"/>
    <m/>
    <x v="6"/>
  </r>
  <r>
    <s v="Vårdrelaterad utrustning, textilier och hjälpmedel"/>
    <x v="61"/>
    <x v="152"/>
    <x v="0"/>
    <m/>
    <x v="6"/>
  </r>
  <r>
    <s v="Vårdrelaterad utrustning, textilier och hjälpmedel"/>
    <x v="61"/>
    <x v="153"/>
    <x v="0"/>
    <m/>
    <x v="6"/>
  </r>
  <r>
    <s v="Vårdrelaterad utrustning, textilier och hjälpmedel"/>
    <x v="61"/>
    <x v="154"/>
    <x v="0"/>
    <m/>
    <x v="6"/>
  </r>
  <r>
    <s v="Vårdrelaterad utrustning, textilier och hjälpmedel"/>
    <x v="62"/>
    <x v="155"/>
    <x v="0"/>
    <m/>
    <x v="6"/>
  </r>
  <r>
    <s v="Vårdrelaterad utrustning, textilier och hjälpmedel"/>
    <x v="62"/>
    <x v="156"/>
    <x v="0"/>
    <m/>
    <x v="6"/>
  </r>
  <r>
    <s v="Vårdrelaterad utrustning, textilier och hjälpmedel"/>
    <x v="62"/>
    <x v="157"/>
    <x v="0"/>
    <m/>
    <x v="6"/>
  </r>
  <r>
    <s v="Vårdrelaterad utrustning, textilier och hjälpmedel"/>
    <x v="62"/>
    <x v="158"/>
    <x v="0"/>
    <m/>
    <x v="6"/>
  </r>
  <r>
    <s v="Vårdrelaterad utrustning, textilier och hjälpmedel"/>
    <x v="63"/>
    <x v="159"/>
    <x v="0"/>
    <m/>
    <x v="6"/>
  </r>
  <r>
    <s v="Vårdrelaterad utrustning, textilier och hjälpmedel"/>
    <x v="63"/>
    <x v="160"/>
    <x v="0"/>
    <m/>
    <x v="6"/>
  </r>
  <r>
    <s v="Vårdrelaterad utrustning, textilier och hjälpmedel"/>
    <x v="63"/>
    <x v="161"/>
    <x v="0"/>
    <m/>
    <x v="6"/>
  </r>
  <r>
    <s v="Vårdrelaterad utrustning, textilier och hjälpmedel"/>
    <x v="63"/>
    <x v="162"/>
    <x v="0"/>
    <m/>
    <x v="6"/>
  </r>
  <r>
    <s v="Vårdrelaterad utrustning, textilier och hjälpmedel"/>
    <x v="63"/>
    <x v="163"/>
    <x v="0"/>
    <m/>
    <x v="6"/>
  </r>
  <r>
    <s v="Vårdrelaterade förbrukningsvaror"/>
    <x v="64"/>
    <x v="92"/>
    <x v="0"/>
    <m/>
    <x v="7"/>
  </r>
  <r>
    <s v="Vårdrelaterade förbrukningsvaror"/>
    <x v="65"/>
    <x v="164"/>
    <x v="0"/>
    <m/>
    <x v="7"/>
  </r>
  <r>
    <s v="Vårdrelaterade förbrukningsvaror"/>
    <x v="65"/>
    <x v="165"/>
    <x v="0"/>
    <m/>
    <x v="7"/>
  </r>
  <r>
    <s v="Vårdrelaterade förbrukningsvaror"/>
    <x v="65"/>
    <x v="166"/>
    <x v="0"/>
    <m/>
    <x v="7"/>
  </r>
  <r>
    <s v="Vårdrelaterade förbrukningsvaror"/>
    <x v="66"/>
    <x v="92"/>
    <x v="0"/>
    <m/>
    <x v="7"/>
  </r>
  <r>
    <s v="Vårdrelaterade förbrukningsvaror"/>
    <x v="67"/>
    <x v="167"/>
    <x v="0"/>
    <m/>
    <x v="7"/>
  </r>
  <r>
    <s v="Vårdrelaterade förbrukningsvaror"/>
    <x v="67"/>
    <x v="168"/>
    <x v="0"/>
    <m/>
    <x v="7"/>
  </r>
  <r>
    <s v="Vårdrelaterade förbrukningsvaror"/>
    <x v="67"/>
    <x v="169"/>
    <x v="0"/>
    <m/>
    <x v="7"/>
  </r>
  <r>
    <s v="Vårdrelaterade förbrukningsvaror"/>
    <x v="67"/>
    <x v="170"/>
    <x v="0"/>
    <m/>
    <x v="7"/>
  </r>
  <r>
    <s v="Vårdrelaterade förbrukningsvaror"/>
    <x v="67"/>
    <x v="171"/>
    <x v="0"/>
    <m/>
    <x v="7"/>
  </r>
  <r>
    <s v="Vårdrelaterade förbrukningsvaror"/>
    <x v="67"/>
    <x v="172"/>
    <x v="0"/>
    <m/>
    <x v="7"/>
  </r>
  <r>
    <s v="Vårdrelaterade förbrukningsvaror"/>
    <x v="67"/>
    <x v="173"/>
    <x v="0"/>
    <m/>
    <x v="7"/>
  </r>
  <r>
    <s v="Vårdrelaterade förbrukningsvaror"/>
    <x v="68"/>
    <x v="174"/>
    <x v="0"/>
    <m/>
    <x v="7"/>
  </r>
  <r>
    <s v="Vårdrelaterade förbrukningsvaror"/>
    <x v="68"/>
    <x v="175"/>
    <x v="0"/>
    <m/>
    <x v="7"/>
  </r>
  <r>
    <s v="Vårdrelaterade förbrukningsvaror"/>
    <x v="69"/>
    <x v="176"/>
    <x v="0"/>
    <m/>
    <x v="7"/>
  </r>
  <r>
    <s v="Vårdrelaterade förbrukningsvaror"/>
    <x v="69"/>
    <x v="177"/>
    <x v="0"/>
    <m/>
    <x v="7"/>
  </r>
  <r>
    <s v="Vårdrelaterade förbrukningsvaror"/>
    <x v="70"/>
    <x v="92"/>
    <x v="0"/>
    <m/>
    <x v="7"/>
  </r>
  <r>
    <s v="Vårdrelaterade förbrukningsvaror"/>
    <x v="71"/>
    <x v="178"/>
    <x v="0"/>
    <m/>
    <x v="7"/>
  </r>
  <r>
    <s v="Vårdrelaterade förbrukningsvaror"/>
    <x v="71"/>
    <x v="179"/>
    <x v="0"/>
    <m/>
    <x v="7"/>
  </r>
  <r>
    <s v="Läkemedel och tillhörande tjänster"/>
    <x v="72"/>
    <x v="180"/>
    <x v="0"/>
    <m/>
    <x v="8"/>
  </r>
  <r>
    <s v="Läkemedel och tillhörande tjänster"/>
    <x v="72"/>
    <x v="181"/>
    <x v="0"/>
    <m/>
    <x v="8"/>
  </r>
  <r>
    <s v="Läkemedel och tillhörande tjänster"/>
    <x v="73"/>
    <x v="182"/>
    <x v="0"/>
    <m/>
    <x v="8"/>
  </r>
  <r>
    <s v="Läkemedel och tillhörande tjänster"/>
    <x v="73"/>
    <x v="183"/>
    <x v="0"/>
    <m/>
    <x v="8"/>
  </r>
  <r>
    <s v="Läkemedel och tillhörande tjänster"/>
    <x v="73"/>
    <x v="184"/>
    <x v="0"/>
    <m/>
    <x v="8"/>
  </r>
  <r>
    <s v="Läkemedel och tillhörande tjänster"/>
    <x v="73"/>
    <x v="185"/>
    <x v="0"/>
    <m/>
    <x v="8"/>
  </r>
  <r>
    <s v="Läkemedel och tillhörande tjänster"/>
    <x v="73"/>
    <x v="186"/>
    <x v="0"/>
    <m/>
    <x v="8"/>
  </r>
  <r>
    <s v="Läkemedel och tillhörande tjänster"/>
    <x v="73"/>
    <x v="187"/>
    <x v="0"/>
    <m/>
    <x v="8"/>
  </r>
  <r>
    <s v="Läkemedel och tillhörande tjänster"/>
    <x v="73"/>
    <x v="188"/>
    <x v="0"/>
    <m/>
    <x v="8"/>
  </r>
  <r>
    <s v="Läkemedel och tillhörande tjänster"/>
    <x v="73"/>
    <x v="189"/>
    <x v="0"/>
    <m/>
    <x v="8"/>
  </r>
  <r>
    <s v="Läkemedel och tillhörande tjänster"/>
    <x v="73"/>
    <x v="190"/>
    <x v="0"/>
    <m/>
    <x v="8"/>
  </r>
  <r>
    <s v="Läkemedel och tillhörande tjänster"/>
    <x v="73"/>
    <x v="191"/>
    <x v="0"/>
    <m/>
    <x v="8"/>
  </r>
  <r>
    <s v="Läkemedel och tillhörande tjänster"/>
    <x v="73"/>
    <x v="192"/>
    <x v="0"/>
    <m/>
    <x v="8"/>
  </r>
  <r>
    <s v="Läkemedel och tillhörande tjänster"/>
    <x v="73"/>
    <x v="193"/>
    <x v="0"/>
    <m/>
    <x v="8"/>
  </r>
  <r>
    <s v="Läkemedel och tillhörande tjänster"/>
    <x v="73"/>
    <x v="194"/>
    <x v="0"/>
    <m/>
    <x v="8"/>
  </r>
  <r>
    <s v="Läkemedel och tillhörande tjänster"/>
    <x v="73"/>
    <x v="195"/>
    <x v="0"/>
    <m/>
    <x v="8"/>
  </r>
  <r>
    <s v="Läkemedel och tillhörande tjänster"/>
    <x v="73"/>
    <x v="196"/>
    <x v="0"/>
    <m/>
    <x v="8"/>
  </r>
  <r>
    <s v="Läkemedel och tillhörande tjänster"/>
    <x v="73"/>
    <x v="197"/>
    <x v="0"/>
    <m/>
    <x v="8"/>
  </r>
  <r>
    <s v="Läkemedel och tillhörande tjänster"/>
    <x v="73"/>
    <x v="198"/>
    <x v="0"/>
    <m/>
    <x v="8"/>
  </r>
  <r>
    <s v="Läkemedel och tillhörande tjänster"/>
    <x v="73"/>
    <x v="199"/>
    <x v="0"/>
    <m/>
    <x v="8"/>
  </r>
  <r>
    <s v="Läkemedel och tillhörande tjänster"/>
    <x v="73"/>
    <x v="200"/>
    <x v="0"/>
    <m/>
    <x v="8"/>
  </r>
  <r>
    <s v="Läkemedel och tillhörande tjänster"/>
    <x v="73"/>
    <x v="201"/>
    <x v="0"/>
    <m/>
    <x v="8"/>
  </r>
  <r>
    <s v="Läkemedel och tillhörande tjänster"/>
    <x v="73"/>
    <x v="202"/>
    <x v="0"/>
    <m/>
    <x v="8"/>
  </r>
  <r>
    <s v="Läkemedel och tillhörande tjänster"/>
    <x v="73"/>
    <x v="203"/>
    <x v="0"/>
    <m/>
    <x v="8"/>
  </r>
  <r>
    <s v="Läkemedel och tillhörande tjänster"/>
    <x v="73"/>
    <x v="204"/>
    <x v="0"/>
    <m/>
    <x v="8"/>
  </r>
  <r>
    <s v="Läkemedel och tillhörande tjänster"/>
    <x v="73"/>
    <x v="205"/>
    <x v="0"/>
    <m/>
    <x v="8"/>
  </r>
  <r>
    <s v="Läkemedel och tillhörande tjänster"/>
    <x v="73"/>
    <x v="206"/>
    <x v="0"/>
    <m/>
    <x v="8"/>
  </r>
  <r>
    <s v="Läkemedel och tillhörande tjänster"/>
    <x v="73"/>
    <x v="207"/>
    <x v="0"/>
    <m/>
    <x v="8"/>
  </r>
  <r>
    <s v="Läkemedel och tillhörande tjänster"/>
    <x v="73"/>
    <x v="208"/>
    <x v="0"/>
    <m/>
    <x v="8"/>
  </r>
  <r>
    <s v="Läkemedel och tillhörande tjänster"/>
    <x v="73"/>
    <x v="209"/>
    <x v="0"/>
    <m/>
    <x v="8"/>
  </r>
  <r>
    <s v="Läkemedel och tillhörande tjänster"/>
    <x v="73"/>
    <x v="210"/>
    <x v="0"/>
    <m/>
    <x v="8"/>
  </r>
  <r>
    <s v="Läkemedel och tillhörande tjänster"/>
    <x v="73"/>
    <x v="211"/>
    <x v="0"/>
    <m/>
    <x v="8"/>
  </r>
  <r>
    <s v="Läkemedel och tillhörande tjänster"/>
    <x v="73"/>
    <x v="212"/>
    <x v="0"/>
    <m/>
    <x v="8"/>
  </r>
  <r>
    <s v="Läkemedel och tillhörande tjänster"/>
    <x v="73"/>
    <x v="213"/>
    <x v="0"/>
    <m/>
    <x v="8"/>
  </r>
  <r>
    <s v="Läkemedel och tillhörande tjänster"/>
    <x v="73"/>
    <x v="214"/>
    <x v="0"/>
    <m/>
    <x v="8"/>
  </r>
  <r>
    <s v="Läkemedel och tillhörande tjänster"/>
    <x v="74"/>
    <x v="215"/>
    <x v="0"/>
    <m/>
    <x v="8"/>
  </r>
  <r>
    <s v="Läkemedel och tillhörande tjänster"/>
    <x v="74"/>
    <x v="216"/>
    <x v="0"/>
    <m/>
    <x v="8"/>
  </r>
  <r>
    <s v="Läkemedel och tillhörande tjänster"/>
    <x v="74"/>
    <x v="217"/>
    <x v="0"/>
    <m/>
    <x v="8"/>
  </r>
  <r>
    <s v="Läkemedel och tillhörande tjänster"/>
    <x v="75"/>
    <x v="218"/>
    <x v="0"/>
    <m/>
    <x v="8"/>
  </r>
  <r>
    <s v="Läkemedel och tillhörande tjänster"/>
    <x v="75"/>
    <x v="219"/>
    <x v="0"/>
    <m/>
    <x v="8"/>
  </r>
  <r>
    <s v="Läkemedel och tillhörande tjänster"/>
    <x v="75"/>
    <x v="220"/>
    <x v="0"/>
    <m/>
    <x v="8"/>
  </r>
  <r>
    <s v="Läkemedel och tillhörande tjänster"/>
    <x v="75"/>
    <x v="221"/>
    <x v="0"/>
    <m/>
    <x v="8"/>
  </r>
  <r>
    <s v="Läkemedel och tillhörande tjänster"/>
    <x v="76"/>
    <x v="92"/>
    <x v="0"/>
    <m/>
    <x v="8"/>
  </r>
  <r>
    <s v="Vård- och tandvårdsrelaterade tjänster"/>
    <x v="77"/>
    <x v="222"/>
    <x v="0"/>
    <m/>
    <x v="9"/>
  </r>
  <r>
    <s v="Vård- och tandvårdsrelaterade tjänster"/>
    <x v="77"/>
    <x v="191"/>
    <x v="0"/>
    <m/>
    <x v="9"/>
  </r>
  <r>
    <s v="Vård- och tandvårdsrelaterade tjänster"/>
    <x v="77"/>
    <x v="223"/>
    <x v="0"/>
    <m/>
    <x v="9"/>
  </r>
  <r>
    <s v="Vård- och tandvårdsrelaterade tjänster"/>
    <x v="77"/>
    <x v="224"/>
    <x v="0"/>
    <m/>
    <x v="9"/>
  </r>
  <r>
    <s v="Vård- och tandvårdsrelaterade tjänster"/>
    <x v="77"/>
    <x v="225"/>
    <x v="0"/>
    <m/>
    <x v="9"/>
  </r>
  <r>
    <s v="Vård- och tandvårdsrelaterade tjänster"/>
    <x v="77"/>
    <x v="226"/>
    <x v="0"/>
    <m/>
    <x v="9"/>
  </r>
  <r>
    <s v="Vård- och tandvårdsrelaterade tjänster"/>
    <x v="77"/>
    <x v="199"/>
    <x v="0"/>
    <m/>
    <x v="9"/>
  </r>
  <r>
    <s v="Vård- och tandvårdsrelaterade tjänster"/>
    <x v="77"/>
    <x v="227"/>
    <x v="0"/>
    <m/>
    <x v="9"/>
  </r>
  <r>
    <s v="Vård- och tandvårdsrelaterade tjänster"/>
    <x v="77"/>
    <x v="228"/>
    <x v="0"/>
    <m/>
    <x v="9"/>
  </r>
  <r>
    <s v="Vård- och tandvårdsrelaterade tjänster"/>
    <x v="77"/>
    <x v="213"/>
    <x v="0"/>
    <m/>
    <x v="9"/>
  </r>
  <r>
    <s v="Vård- och tandvårdsrelaterade tjänster"/>
    <x v="77"/>
    <x v="181"/>
    <x v="0"/>
    <m/>
    <x v="9"/>
  </r>
  <r>
    <s v="Vård- och tandvårdsrelaterade tjänster"/>
    <x v="77"/>
    <x v="229"/>
    <x v="0"/>
    <m/>
    <x v="9"/>
  </r>
  <r>
    <s v="Vård- och tandvårdsrelaterade tjänster"/>
    <x v="78"/>
    <x v="230"/>
    <x v="0"/>
    <m/>
    <x v="9"/>
  </r>
  <r>
    <s v="Vård- och tandvårdsrelaterade tjänster"/>
    <x v="78"/>
    <x v="231"/>
    <x v="0"/>
    <m/>
    <x v="9"/>
  </r>
  <r>
    <s v="Vård- och tandvårdsrelaterade tjänster"/>
    <x v="78"/>
    <x v="232"/>
    <x v="0"/>
    <m/>
    <x v="9"/>
  </r>
  <r>
    <s v="Vård- och tandvårdsrelaterade tjänster"/>
    <x v="79"/>
    <x v="92"/>
    <x v="0"/>
    <m/>
    <x v="9"/>
  </r>
  <r>
    <s v="Vård- och tandvårdsrelaterade tjänster"/>
    <x v="80"/>
    <x v="233"/>
    <x v="0"/>
    <m/>
    <x v="9"/>
  </r>
  <r>
    <s v="Vård- och tandvårdsrelaterade tjänster"/>
    <x v="80"/>
    <x v="234"/>
    <x v="0"/>
    <m/>
    <x v="9"/>
  </r>
  <r>
    <s v="Vård- och tandvårdsrelaterade tjänster"/>
    <x v="80"/>
    <x v="235"/>
    <x v="0"/>
    <m/>
    <x v="9"/>
  </r>
  <r>
    <s v="Medicinteknik och relaterade förbrukningsvaror"/>
    <x v="81"/>
    <x v="236"/>
    <x v="1"/>
    <m/>
    <x v="10"/>
  </r>
  <r>
    <s v="Medicinteknik och relaterade förbrukningsvaror"/>
    <x v="81"/>
    <x v="236"/>
    <x v="2"/>
    <m/>
    <x v="10"/>
  </r>
  <r>
    <s v="Medicinteknik och relaterade förbrukningsvaror"/>
    <x v="81"/>
    <x v="183"/>
    <x v="3"/>
    <m/>
    <x v="10"/>
  </r>
  <r>
    <s v="Medicinteknik och relaterade förbrukningsvaror"/>
    <x v="81"/>
    <x v="183"/>
    <x v="4"/>
    <m/>
    <x v="10"/>
  </r>
  <r>
    <s v="Medicinteknik och relaterade förbrukningsvaror"/>
    <x v="81"/>
    <x v="183"/>
    <x v="5"/>
    <m/>
    <x v="10"/>
  </r>
  <r>
    <s v="Medicinteknik och relaterade förbrukningsvaror"/>
    <x v="81"/>
    <x v="183"/>
    <x v="6"/>
    <m/>
    <x v="10"/>
  </r>
  <r>
    <s v="Medicinteknik och relaterade förbrukningsvaror"/>
    <x v="81"/>
    <x v="237"/>
    <x v="1"/>
    <m/>
    <x v="10"/>
  </r>
  <r>
    <s v="Medicinteknik och relaterade förbrukningsvaror"/>
    <x v="81"/>
    <x v="237"/>
    <x v="2"/>
    <m/>
    <x v="10"/>
  </r>
  <r>
    <s v="Medicinteknik och relaterade förbrukningsvaror"/>
    <x v="81"/>
    <x v="238"/>
    <x v="1"/>
    <m/>
    <x v="10"/>
  </r>
  <r>
    <s v="Medicinteknik och relaterade förbrukningsvaror"/>
    <x v="81"/>
    <x v="238"/>
    <x v="2"/>
    <m/>
    <x v="10"/>
  </r>
  <r>
    <s v="Medicinteknik och relaterade förbrukningsvaror"/>
    <x v="81"/>
    <x v="239"/>
    <x v="1"/>
    <m/>
    <x v="10"/>
  </r>
  <r>
    <s v="Medicinteknik och relaterade förbrukningsvaror"/>
    <x v="81"/>
    <x v="239"/>
    <x v="2"/>
    <m/>
    <x v="10"/>
  </r>
  <r>
    <s v="Medicinteknik och relaterade förbrukningsvaror"/>
    <x v="81"/>
    <x v="240"/>
    <x v="1"/>
    <m/>
    <x v="10"/>
  </r>
  <r>
    <s v="Medicinteknik och relaterade förbrukningsvaror"/>
    <x v="81"/>
    <x v="240"/>
    <x v="2"/>
    <m/>
    <x v="10"/>
  </r>
  <r>
    <s v="Medicinteknik och relaterade förbrukningsvaror"/>
    <x v="81"/>
    <x v="241"/>
    <x v="1"/>
    <m/>
    <x v="10"/>
  </r>
  <r>
    <s v="Medicinteknik och relaterade förbrukningsvaror"/>
    <x v="81"/>
    <x v="241"/>
    <x v="2"/>
    <m/>
    <x v="10"/>
  </r>
  <r>
    <s v="Medicinteknik och relaterade förbrukningsvaror"/>
    <x v="81"/>
    <x v="242"/>
    <x v="1"/>
    <m/>
    <x v="10"/>
  </r>
  <r>
    <s v="Medicinteknik och relaterade förbrukningsvaror"/>
    <x v="81"/>
    <x v="242"/>
    <x v="2"/>
    <m/>
    <x v="10"/>
  </r>
  <r>
    <s v="Medicinteknik och relaterade förbrukningsvaror"/>
    <x v="81"/>
    <x v="243"/>
    <x v="1"/>
    <m/>
    <x v="10"/>
  </r>
  <r>
    <s v="Medicinteknik och relaterade förbrukningsvaror"/>
    <x v="81"/>
    <x v="243"/>
    <x v="2"/>
    <m/>
    <x v="10"/>
  </r>
  <r>
    <s v="Medicinteknik och relaterade förbrukningsvaror"/>
    <x v="81"/>
    <x v="244"/>
    <x v="1"/>
    <m/>
    <x v="10"/>
  </r>
  <r>
    <s v="Medicinteknik och relaterade förbrukningsvaror"/>
    <x v="81"/>
    <x v="244"/>
    <x v="2"/>
    <m/>
    <x v="10"/>
  </r>
  <r>
    <s v="Medicinteknik och relaterade förbrukningsvaror"/>
    <x v="81"/>
    <x v="245"/>
    <x v="1"/>
    <m/>
    <x v="10"/>
  </r>
  <r>
    <s v="Medicinteknik och relaterade förbrukningsvaror"/>
    <x v="81"/>
    <x v="245"/>
    <x v="2"/>
    <m/>
    <x v="10"/>
  </r>
  <r>
    <s v="Medicinteknik och relaterade förbrukningsvaror"/>
    <x v="82"/>
    <x v="246"/>
    <x v="1"/>
    <m/>
    <x v="10"/>
  </r>
  <r>
    <s v="Medicinteknik och relaterade förbrukningsvaror"/>
    <x v="82"/>
    <x v="246"/>
    <x v="2"/>
    <m/>
    <x v="10"/>
  </r>
  <r>
    <s v="Medicinteknik och relaterade förbrukningsvaror"/>
    <x v="82"/>
    <x v="247"/>
    <x v="1"/>
    <m/>
    <x v="10"/>
  </r>
  <r>
    <s v="Medicinteknik och relaterade förbrukningsvaror"/>
    <x v="82"/>
    <x v="247"/>
    <x v="2"/>
    <m/>
    <x v="10"/>
  </r>
  <r>
    <s v="Medicinteknik och relaterade förbrukningsvaror"/>
    <x v="82"/>
    <x v="248"/>
    <x v="1"/>
    <m/>
    <x v="10"/>
  </r>
  <r>
    <s v="Medicinteknik och relaterade förbrukningsvaror"/>
    <x v="82"/>
    <x v="248"/>
    <x v="2"/>
    <m/>
    <x v="10"/>
  </r>
  <r>
    <s v="Medicinteknik och relaterade förbrukningsvaror"/>
    <x v="82"/>
    <x v="249"/>
    <x v="1"/>
    <m/>
    <x v="10"/>
  </r>
  <r>
    <s v="Medicinteknik och relaterade förbrukningsvaror"/>
    <x v="82"/>
    <x v="249"/>
    <x v="2"/>
    <m/>
    <x v="10"/>
  </r>
  <r>
    <s v="Medicinteknik och relaterade förbrukningsvaror"/>
    <x v="82"/>
    <x v="250"/>
    <x v="1"/>
    <m/>
    <x v="10"/>
  </r>
  <r>
    <s v="Medicinteknik och relaterade förbrukningsvaror"/>
    <x v="82"/>
    <x v="250"/>
    <x v="2"/>
    <m/>
    <x v="10"/>
  </r>
  <r>
    <s v="Medicinteknik och relaterade förbrukningsvaror"/>
    <x v="82"/>
    <x v="251"/>
    <x v="1"/>
    <m/>
    <x v="10"/>
  </r>
  <r>
    <s v="Medicinteknik och relaterade förbrukningsvaror"/>
    <x v="82"/>
    <x v="251"/>
    <x v="2"/>
    <m/>
    <x v="10"/>
  </r>
  <r>
    <s v="Medicinteknik och relaterade förbrukningsvaror"/>
    <x v="82"/>
    <x v="252"/>
    <x v="1"/>
    <m/>
    <x v="10"/>
  </r>
  <r>
    <s v="Medicinteknik och relaterade förbrukningsvaror"/>
    <x v="82"/>
    <x v="252"/>
    <x v="2"/>
    <m/>
    <x v="10"/>
  </r>
  <r>
    <s v="Medicinteknik och relaterade förbrukningsvaror"/>
    <x v="82"/>
    <x v="253"/>
    <x v="1"/>
    <m/>
    <x v="10"/>
  </r>
  <r>
    <s v="Medicinteknik och relaterade förbrukningsvaror"/>
    <x v="82"/>
    <x v="253"/>
    <x v="2"/>
    <m/>
    <x v="10"/>
  </r>
  <r>
    <s v="Medicinteknik och relaterade förbrukningsvaror"/>
    <x v="83"/>
    <x v="254"/>
    <x v="1"/>
    <m/>
    <x v="10"/>
  </r>
  <r>
    <s v="Medicinteknik och relaterade förbrukningsvaror"/>
    <x v="83"/>
    <x v="254"/>
    <x v="2"/>
    <m/>
    <x v="10"/>
  </r>
  <r>
    <s v="Medicinteknik och relaterade förbrukningsvaror"/>
    <x v="83"/>
    <x v="255"/>
    <x v="1"/>
    <m/>
    <x v="10"/>
  </r>
  <r>
    <s v="Medicinteknik och relaterade förbrukningsvaror"/>
    <x v="83"/>
    <x v="255"/>
    <x v="2"/>
    <m/>
    <x v="10"/>
  </r>
  <r>
    <s v="Medicinteknik och relaterade förbrukningsvaror"/>
    <x v="83"/>
    <x v="256"/>
    <x v="1"/>
    <m/>
    <x v="10"/>
  </r>
  <r>
    <s v="Medicinteknik och relaterade förbrukningsvaror"/>
    <x v="83"/>
    <x v="256"/>
    <x v="2"/>
    <m/>
    <x v="10"/>
  </r>
  <r>
    <s v="Medicinteknik och relaterade förbrukningsvaror"/>
    <x v="83"/>
    <x v="257"/>
    <x v="1"/>
    <m/>
    <x v="10"/>
  </r>
  <r>
    <s v="Medicinteknik och relaterade förbrukningsvaror"/>
    <x v="83"/>
    <x v="257"/>
    <x v="2"/>
    <m/>
    <x v="10"/>
  </r>
  <r>
    <s v="Medicinteknik och relaterade förbrukningsvaror"/>
    <x v="83"/>
    <x v="258"/>
    <x v="1"/>
    <m/>
    <x v="10"/>
  </r>
  <r>
    <s v="Medicinteknik och relaterade förbrukningsvaror"/>
    <x v="83"/>
    <x v="258"/>
    <x v="2"/>
    <m/>
    <x v="10"/>
  </r>
  <r>
    <s v="Medicinteknik och relaterade förbrukningsvaror"/>
    <x v="83"/>
    <x v="259"/>
    <x v="1"/>
    <m/>
    <x v="10"/>
  </r>
  <r>
    <s v="Medicinteknik och relaterade förbrukningsvaror"/>
    <x v="83"/>
    <x v="259"/>
    <x v="7"/>
    <m/>
    <x v="10"/>
  </r>
  <r>
    <s v="Medicinteknik och relaterade förbrukningsvaror"/>
    <x v="83"/>
    <x v="259"/>
    <x v="8"/>
    <m/>
    <x v="10"/>
  </r>
  <r>
    <s v="Medicinteknik och relaterade förbrukningsvaror"/>
    <x v="83"/>
    <x v="259"/>
    <x v="9"/>
    <m/>
    <x v="10"/>
  </r>
  <r>
    <s v="Medicinteknik och relaterade förbrukningsvaror"/>
    <x v="83"/>
    <x v="259"/>
    <x v="10"/>
    <m/>
    <x v="10"/>
  </r>
  <r>
    <s v="Medicinteknik och relaterade förbrukningsvaror"/>
    <x v="83"/>
    <x v="260"/>
    <x v="1"/>
    <m/>
    <x v="10"/>
  </r>
  <r>
    <s v="Medicinteknik och relaterade förbrukningsvaror"/>
    <x v="83"/>
    <x v="260"/>
    <x v="2"/>
    <m/>
    <x v="10"/>
  </r>
  <r>
    <s v="Medicinteknik och relaterade förbrukningsvaror"/>
    <x v="83"/>
    <x v="261"/>
    <x v="1"/>
    <m/>
    <x v="10"/>
  </r>
  <r>
    <s v="Medicinteknik och relaterade förbrukningsvaror"/>
    <x v="83"/>
    <x v="261"/>
    <x v="2"/>
    <m/>
    <x v="10"/>
  </r>
  <r>
    <s v="Medicinteknik och relaterade förbrukningsvaror"/>
    <x v="83"/>
    <x v="262"/>
    <x v="1"/>
    <m/>
    <x v="10"/>
  </r>
  <r>
    <s v="Medicinteknik och relaterade förbrukningsvaror"/>
    <x v="83"/>
    <x v="262"/>
    <x v="2"/>
    <m/>
    <x v="10"/>
  </r>
  <r>
    <s v="Medicinteknik och relaterade förbrukningsvaror"/>
    <x v="83"/>
    <x v="263"/>
    <x v="1"/>
    <m/>
    <x v="10"/>
  </r>
  <r>
    <s v="Medicinteknik och relaterade förbrukningsvaror"/>
    <x v="83"/>
    <x v="263"/>
    <x v="2"/>
    <m/>
    <x v="10"/>
  </r>
  <r>
    <s v="Medicinteknik och relaterade förbrukningsvaror"/>
    <x v="83"/>
    <x v="264"/>
    <x v="1"/>
    <m/>
    <x v="10"/>
  </r>
  <r>
    <s v="Medicinteknik och relaterade förbrukningsvaror"/>
    <x v="83"/>
    <x v="264"/>
    <x v="2"/>
    <m/>
    <x v="10"/>
  </r>
  <r>
    <s v="Medicinteknik och relaterade förbrukningsvaror"/>
    <x v="84"/>
    <x v="265"/>
    <x v="1"/>
    <m/>
    <x v="10"/>
  </r>
  <r>
    <s v="Medicinteknik och relaterade förbrukningsvaror"/>
    <x v="84"/>
    <x v="265"/>
    <x v="2"/>
    <m/>
    <x v="10"/>
  </r>
  <r>
    <s v="Medicinteknik och relaterade förbrukningsvaror"/>
    <x v="84"/>
    <x v="266"/>
    <x v="1"/>
    <m/>
    <x v="10"/>
  </r>
  <r>
    <s v="Medicinteknik och relaterade förbrukningsvaror"/>
    <x v="84"/>
    <x v="266"/>
    <x v="2"/>
    <m/>
    <x v="10"/>
  </r>
  <r>
    <s v="Medicinteknik och relaterade förbrukningsvaror"/>
    <x v="84"/>
    <x v="267"/>
    <x v="1"/>
    <m/>
    <x v="10"/>
  </r>
  <r>
    <s v="Medicinteknik och relaterade förbrukningsvaror"/>
    <x v="84"/>
    <x v="267"/>
    <x v="2"/>
    <m/>
    <x v="10"/>
  </r>
  <r>
    <s v="Medicinteknik och relaterade förbrukningsvaror"/>
    <x v="84"/>
    <x v="268"/>
    <x v="1"/>
    <m/>
    <x v="10"/>
  </r>
  <r>
    <s v="Medicinteknik och relaterade förbrukningsvaror"/>
    <x v="84"/>
    <x v="268"/>
    <x v="2"/>
    <m/>
    <x v="10"/>
  </r>
  <r>
    <s v="Medicinteknik och relaterade förbrukningsvaror"/>
    <x v="84"/>
    <x v="269"/>
    <x v="1"/>
    <m/>
    <x v="10"/>
  </r>
  <r>
    <s v="Medicinteknik och relaterade förbrukningsvaror"/>
    <x v="84"/>
    <x v="269"/>
    <x v="2"/>
    <m/>
    <x v="10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433">
  <r>
    <x v="0"/>
    <x v="0"/>
    <x v="0"/>
    <x v="0"/>
    <s v="1.1.1."/>
    <x v="0"/>
    <m/>
    <x v="0"/>
    <s v="Kostnad för Banktjänster"/>
    <s v="Tjänst"/>
    <s v="Nordea, Swedbank"/>
    <m/>
    <m/>
    <s v="01 - Övergripande material och tjänster"/>
  </r>
  <r>
    <x v="0"/>
    <x v="0"/>
    <x v="0"/>
    <x v="0"/>
    <s v="1.1.2."/>
    <x v="1"/>
    <m/>
    <x v="0"/>
    <s v="Kostnad för Betalkort"/>
    <s v="Tjänst"/>
    <s v="Diners club, American express"/>
    <m/>
    <m/>
    <s v="01 - Övergripande material och tjänster"/>
  </r>
  <r>
    <x v="0"/>
    <x v="0"/>
    <x v="0"/>
    <x v="0"/>
    <s v="1.1.3."/>
    <x v="2"/>
    <m/>
    <x v="0"/>
    <s v="Kostnad för Betalterminaler"/>
    <s v="Tjänst"/>
    <s v="Nets, Bims"/>
    <m/>
    <m/>
    <s v="01 - Övergripande material och tjänster"/>
  </r>
  <r>
    <x v="0"/>
    <x v="0"/>
    <x v="0"/>
    <x v="0"/>
    <s v="1.1.4."/>
    <x v="3"/>
    <m/>
    <x v="0"/>
    <s v="Finansiell Leasing"/>
    <s v="Tjänst"/>
    <s v="Nordea"/>
    <m/>
    <m/>
    <s v="01 - Övergripande material och tjänster"/>
  </r>
  <r>
    <x v="0"/>
    <x v="0"/>
    <x v="0"/>
    <x v="0"/>
    <s v="1.1.5."/>
    <x v="4"/>
    <m/>
    <x v="0"/>
    <s v="Försäkring"/>
    <s v="Tjänst"/>
    <s v="Landstingens Ömsesidiga försäkringsbolag, KPA, Länsförsäkringar, Trygg Hansa, "/>
    <m/>
    <m/>
    <s v="01 - Övergripande material och tjänster"/>
  </r>
  <r>
    <x v="0"/>
    <x v="0"/>
    <x v="0"/>
    <x v="0"/>
    <s v="1.1.6."/>
    <x v="5"/>
    <m/>
    <x v="0"/>
    <s v="Inkassotjänster"/>
    <s v="Tjänst"/>
    <s v="Visma, Arvato"/>
    <m/>
    <m/>
    <s v="01 - Övergripande material och tjänster"/>
  </r>
  <r>
    <x v="0"/>
    <x v="0"/>
    <x v="0"/>
    <x v="0"/>
    <s v="1.1.7."/>
    <x v="6"/>
    <m/>
    <x v="0"/>
    <s v="Outsourcing Redovisning och Finansiella tjänster"/>
    <s v="Tjänst"/>
    <m/>
    <m/>
    <m/>
    <s v="01 - Övergripande material och tjänster"/>
  </r>
  <r>
    <x v="0"/>
    <x v="0"/>
    <x v="0"/>
    <x v="0"/>
    <s v="1.1.8."/>
    <x v="7"/>
    <m/>
    <x v="0"/>
    <s v="Pensionstjänster"/>
    <s v="Tjänst"/>
    <s v="Collectum, Pensionsvalet, KPA"/>
    <m/>
    <m/>
    <s v="01 - Övergripande material och tjänster"/>
  </r>
  <r>
    <x v="0"/>
    <x v="0"/>
    <x v="0"/>
    <x v="0"/>
    <s v="1.1.9."/>
    <x v="8"/>
    <m/>
    <x v="0"/>
    <s v="Revision"/>
    <s v="Tjänst"/>
    <s v="PWC, EY och KPMG"/>
    <m/>
    <m/>
    <s v="01 - Övergripande material och tjänster"/>
  </r>
  <r>
    <x v="0"/>
    <x v="0"/>
    <x v="0"/>
    <x v="0"/>
    <s v="1.1.99."/>
    <x v="9"/>
    <m/>
    <x v="0"/>
    <s v="Tjänster som ej går att mappa in i övriga subkategorier"/>
    <s v="Tjänst"/>
    <m/>
    <m/>
    <m/>
    <s v="01 - Övergripande material och tjänster"/>
  </r>
  <r>
    <x v="0"/>
    <x v="0"/>
    <x v="1"/>
    <x v="1"/>
    <s v="1.2.1"/>
    <x v="10"/>
    <m/>
    <x v="0"/>
    <s v="Ergonimiprodukter till personal tex ståmattor"/>
    <s v="Produkt"/>
    <m/>
    <m/>
    <m/>
    <s v="01 - Övergripande material och tjänster"/>
  </r>
  <r>
    <x v="0"/>
    <x v="0"/>
    <x v="1"/>
    <x v="1"/>
    <s v="1.2.2"/>
    <x v="11"/>
    <m/>
    <x v="0"/>
    <s v="Facklitteratur"/>
    <s v="Produkt"/>
    <m/>
    <m/>
    <m/>
    <s v="01 - Övergripande material och tjänster"/>
  </r>
  <r>
    <x v="0"/>
    <x v="0"/>
    <x v="1"/>
    <x v="1"/>
    <s v="1.2.3"/>
    <x v="12"/>
    <m/>
    <x v="0"/>
    <s v="Lönetjänster"/>
    <s v="Tjänst"/>
    <m/>
    <m/>
    <m/>
    <s v="01 - Övergripande material och tjänster"/>
  </r>
  <r>
    <x v="0"/>
    <x v="0"/>
    <x v="1"/>
    <x v="1"/>
    <s v="1.2.4"/>
    <x v="13"/>
    <m/>
    <x v="0"/>
    <s v="Hjälp till övertalig personal att söka annat jobb"/>
    <s v="Tjänst"/>
    <m/>
    <s v="Namnbyte från 'outplacement'"/>
    <m/>
    <s v="01 - Övergripande material och tjänster"/>
  </r>
  <r>
    <x v="0"/>
    <x v="0"/>
    <x v="1"/>
    <x v="1"/>
    <s v="1.2.5"/>
    <x v="14"/>
    <m/>
    <x v="0"/>
    <s v="Outsourcing Human Resources"/>
    <s v="Tjänst"/>
    <m/>
    <m/>
    <m/>
    <s v="01 - Övergripande material och tjänster"/>
  </r>
  <r>
    <x v="0"/>
    <x v="0"/>
    <x v="1"/>
    <x v="1"/>
    <s v="1.2.6"/>
    <x v="15"/>
    <m/>
    <x v="0"/>
    <s v="Handledning, gåvor, förtjänsttecken"/>
    <s v="Produkt/ tjänst"/>
    <m/>
    <m/>
    <m/>
    <s v="01 - Övergripande material och tjänster"/>
  </r>
  <r>
    <x v="0"/>
    <x v="0"/>
    <x v="1"/>
    <x v="1"/>
    <s v="1.2.7"/>
    <x v="16"/>
    <m/>
    <x v="0"/>
    <s v="Prenumerationer på tidskrifter"/>
    <s v="Tjänst"/>
    <m/>
    <m/>
    <m/>
    <s v="01 - Övergripande material och tjänster"/>
  </r>
  <r>
    <x v="0"/>
    <x v="0"/>
    <x v="1"/>
    <x v="1"/>
    <s v="1.2.8"/>
    <x v="17"/>
    <m/>
    <x v="0"/>
    <s v="Platsannonser, utlandsrekrytering av vårdpersonal, rekryteringskonsulter"/>
    <s v="Tjänst"/>
    <m/>
    <m/>
    <m/>
    <s v="01 - Övergripande material och tjänster"/>
  </r>
  <r>
    <x v="0"/>
    <x v="0"/>
    <x v="1"/>
    <x v="1"/>
    <s v="1.2.9"/>
    <x v="18"/>
    <m/>
    <x v="0"/>
    <s v="Utprovning av terminalglaögon till personal"/>
    <s v="Tjänst"/>
    <m/>
    <m/>
    <m/>
    <s v="01 - Övergripande material och tjänster"/>
  </r>
  <r>
    <x v="0"/>
    <x v="0"/>
    <x v="1"/>
    <x v="1"/>
    <s v="1.2.10"/>
    <x v="19"/>
    <m/>
    <x v="0"/>
    <s v="Utbildning till personal, tex AT-ST utbildning"/>
    <s v="Tjänst"/>
    <m/>
    <m/>
    <m/>
    <s v="01 - Övergripande material och tjänster"/>
  </r>
  <r>
    <x v="0"/>
    <x v="0"/>
    <x v="1"/>
    <x v="1"/>
    <s v="1.2.99"/>
    <x v="20"/>
    <m/>
    <x v="0"/>
    <s v="Produkter/tjänster som ej går att mappa in i övriga subkategorier"/>
    <s v="Tjänst"/>
    <m/>
    <m/>
    <m/>
    <s v="01 - Övergripande material och tjänster"/>
  </r>
  <r>
    <x v="0"/>
    <x v="0"/>
    <x v="2"/>
    <x v="2"/>
    <s v="1.3.1."/>
    <x v="21"/>
    <m/>
    <x v="0"/>
    <m/>
    <s v="Tjänst"/>
    <m/>
    <m/>
    <m/>
    <s v="01 - Övergripande material och tjänster"/>
  </r>
  <r>
    <x v="0"/>
    <x v="0"/>
    <x v="2"/>
    <x v="2"/>
    <s v="1.3.2."/>
    <x v="22"/>
    <m/>
    <x v="0"/>
    <s v="Företag som utför marknadsundersökningar"/>
    <s v="Tjänst"/>
    <m/>
    <m/>
    <m/>
    <s v="01 - Övergripande material och tjänster"/>
  </r>
  <r>
    <x v="0"/>
    <x v="0"/>
    <x v="2"/>
    <x v="2"/>
    <s v="1.3.3."/>
    <x v="23"/>
    <m/>
    <x v="0"/>
    <s v="Annonsering i dags- och fackpress"/>
    <s v="Tjänst"/>
    <m/>
    <m/>
    <m/>
    <s v="01 - Övergripande material och tjänster"/>
  </r>
  <r>
    <x v="0"/>
    <x v="0"/>
    <x v="2"/>
    <x v="2"/>
    <s v="1.3.4."/>
    <x v="24"/>
    <m/>
    <x v="0"/>
    <s v="Köp av deltagande på mässor och anordnande av events"/>
    <s v="Tjänst"/>
    <m/>
    <m/>
    <m/>
    <s v="01 - Övergripande material och tjänster"/>
  </r>
  <r>
    <x v="0"/>
    <x v="0"/>
    <x v="2"/>
    <x v="2"/>
    <s v="1.3.5"/>
    <x v="25"/>
    <m/>
    <x v="0"/>
    <s v="Profilprodukter, reklamartiklar"/>
    <s v="Produkt"/>
    <m/>
    <m/>
    <m/>
    <s v="01 - Övergripande material och tjänster"/>
  </r>
  <r>
    <x v="0"/>
    <x v="0"/>
    <x v="2"/>
    <x v="2"/>
    <s v="1.3.6."/>
    <x v="26"/>
    <m/>
    <x v="0"/>
    <s v="Kreativ verksamhet för budskapsframställan"/>
    <s v="Tjänst"/>
    <m/>
    <m/>
    <m/>
    <s v="01 - Övergripande material och tjänster"/>
  </r>
  <r>
    <x v="0"/>
    <x v="0"/>
    <x v="2"/>
    <x v="2"/>
    <s v="1.3.7."/>
    <x v="27"/>
    <m/>
    <x v="0"/>
    <s v="Print, kopiering och tryckeri"/>
    <s v="Tjänst, produkt"/>
    <m/>
    <m/>
    <m/>
    <s v="01 - Övergripande material och tjänster"/>
  </r>
  <r>
    <x v="0"/>
    <x v="0"/>
    <x v="2"/>
    <x v="2"/>
    <s v="1.3.99."/>
    <x v="28"/>
    <m/>
    <x v="0"/>
    <s v="Marknadsrelaterade tjänster ej passande i övriga"/>
    <s v="Tjänst"/>
    <m/>
    <m/>
    <m/>
    <s v="01 - Övergripande material och tjänster"/>
  </r>
  <r>
    <x v="0"/>
    <x v="0"/>
    <x v="3"/>
    <x v="3"/>
    <s v="1.4.1."/>
    <x v="29"/>
    <m/>
    <x v="0"/>
    <s v="Juridikkonsulter, advokatbyråer och juridiska databaser"/>
    <s v="Tjänst"/>
    <s v="LRF Konsult"/>
    <m/>
    <m/>
    <s v="01 - Övergripande material och tjänster"/>
  </r>
  <r>
    <x v="0"/>
    <x v="0"/>
    <x v="3"/>
    <x v="3"/>
    <s v="1.4.2."/>
    <x v="30"/>
    <m/>
    <x v="0"/>
    <s v="Kommunikationskonsult, konsultstöd för kommunikativa tillgänglighet"/>
    <s v="Tjänst"/>
    <s v="Lokala företag"/>
    <m/>
    <m/>
    <s v="01 - Övergripande material och tjänster"/>
  </r>
  <r>
    <x v="0"/>
    <x v="0"/>
    <x v="3"/>
    <x v="3"/>
    <s v="1.4.3."/>
    <x v="31"/>
    <m/>
    <x v="0"/>
    <s v="Konsulter för regional utveckling"/>
    <s v="Tjänst"/>
    <s v="Almi"/>
    <m/>
    <m/>
    <s v="01 - Övergripande material och tjänster"/>
  </r>
  <r>
    <x v="0"/>
    <x v="0"/>
    <x v="3"/>
    <x v="3"/>
    <s v="1.4.4."/>
    <x v="32"/>
    <m/>
    <x v="0"/>
    <s v="Managementkonsulter, ledarskapskonsulter"/>
    <s v="Tjänst"/>
    <s v="Sirona, PWC"/>
    <m/>
    <m/>
    <s v="01 - Övergripande material och tjänster"/>
  </r>
  <r>
    <x v="0"/>
    <x v="0"/>
    <x v="3"/>
    <x v="3"/>
    <s v="1.4.5."/>
    <x v="33"/>
    <m/>
    <x v="0"/>
    <s v="Miljöanalyskonsulter"/>
    <s v="Tjänst"/>
    <m/>
    <m/>
    <m/>
    <s v="01 - Övergripande material och tjänster"/>
  </r>
  <r>
    <x v="0"/>
    <x v="0"/>
    <x v="3"/>
    <x v="3"/>
    <s v="1.4.98."/>
    <x v="34"/>
    <m/>
    <x v="0"/>
    <s v="Produkter/tjänster som ej går att mappa in i övriga subkategorier"/>
    <s v="Tjänst"/>
    <m/>
    <m/>
    <m/>
    <s v="01 - Övergripande material och tjänster"/>
  </r>
  <r>
    <x v="0"/>
    <x v="0"/>
    <x v="3"/>
    <x v="3"/>
    <s v="1.4.7."/>
    <x v="35"/>
    <m/>
    <x v="0"/>
    <s v="Bemanning administration (ej vårdpersonal)"/>
    <s v="Tjänst"/>
    <s v="Manpower, Proffice, Randstad"/>
    <s v="Namnbyte från Resurskonsulter. Matchar även mot leverantörsmarknaden."/>
    <s v="Tydliggöra att det är Administrationstjänster som avses"/>
    <s v="01 - Övergripande material och tjänster"/>
  </r>
  <r>
    <x v="0"/>
    <x v="0"/>
    <x v="3"/>
    <x v="3"/>
    <s v="1.4.8."/>
    <x v="36"/>
    <m/>
    <x v="0"/>
    <s v="Översättning av journaltext, skrifter (ej tolkar)"/>
    <s v="Tjänst"/>
    <m/>
    <s v="Namnbyte från Översättningstjänster till Språktjänster."/>
    <s v="Komplettera med hjälptexter vad vi avser.  översättning, språkgranskning, textredigering, korrekturläsning osv"/>
    <s v="01 - Övergripande material och tjänster"/>
  </r>
  <r>
    <x v="0"/>
    <x v="0"/>
    <x v="3"/>
    <x v="3"/>
    <s v="1.4.99."/>
    <x v="37"/>
    <m/>
    <x v="0"/>
    <s v="Tjänster som ej går att mappa in i övriga subkategorier"/>
    <s v="Tjänst"/>
    <m/>
    <m/>
    <m/>
    <s v="01 - Övergripande material och tjänster"/>
  </r>
  <r>
    <x v="0"/>
    <x v="0"/>
    <x v="4"/>
    <x v="4"/>
    <s v="1.5.1."/>
    <x v="38"/>
    <m/>
    <x v="0"/>
    <s v="Alla typer av återkommande tjänster för kontor"/>
    <s v="Tjänst"/>
    <m/>
    <m/>
    <m/>
    <s v="01 - Övergripande material och tjänster"/>
  </r>
  <r>
    <x v="0"/>
    <x v="0"/>
    <x v="4"/>
    <x v="4"/>
    <s v="1.5.2."/>
    <x v="39"/>
    <m/>
    <x v="0"/>
    <s v="Pennor, Post-IT, gem, pärmar mm"/>
    <s v="Produkt"/>
    <m/>
    <m/>
    <m/>
    <s v="01 - Övergripande material och tjänster"/>
  </r>
  <r>
    <x v="0"/>
    <x v="0"/>
    <x v="4"/>
    <x v="4"/>
    <s v="1.5.3."/>
    <x v="40"/>
    <m/>
    <x v="0"/>
    <s v="Papper till skrivare"/>
    <s v="Produkt"/>
    <m/>
    <m/>
    <s v="Utöka papper med plast. Inkl förklarnade text vad som ingår. "/>
    <s v="01 - Övergripande material och tjänster"/>
  </r>
  <r>
    <x v="0"/>
    <x v="0"/>
    <x v="4"/>
    <x v="4"/>
    <s v="1.5.99."/>
    <x v="41"/>
    <m/>
    <x v="0"/>
    <s v="Blommor, stämplar, konstnärsmaterial och produkter/tjänster som ej går att mappa in i övriga subkategorier"/>
    <s v="Produkt"/>
    <m/>
    <m/>
    <m/>
    <s v="01 - Övergripande material och tjänster"/>
  </r>
  <r>
    <x v="0"/>
    <x v="0"/>
    <x v="5"/>
    <x v="5"/>
    <s v="1.6.1."/>
    <x v="42"/>
    <m/>
    <x v="0"/>
    <s v="ex. restaurering av konstverk"/>
    <s v="Tjänst"/>
    <m/>
    <m/>
    <m/>
    <s v="01 - Övergripande material och tjänster"/>
  </r>
  <r>
    <x v="0"/>
    <x v="0"/>
    <x v="5"/>
    <x v="5"/>
    <s v="1.6.2."/>
    <x v="43"/>
    <m/>
    <x v="0"/>
    <s v="Konstverk för offentliga lokaler"/>
    <s v="Produkt"/>
    <m/>
    <m/>
    <m/>
    <s v="01 - Övergripande material och tjänster"/>
  </r>
  <r>
    <x v="0"/>
    <x v="0"/>
    <x v="5"/>
    <x v="5"/>
    <s v="1.6.3."/>
    <x v="44"/>
    <m/>
    <x v="0"/>
    <s v="ex. musiker, teater"/>
    <s v="Tjänst"/>
    <m/>
    <m/>
    <m/>
    <s v="01 - Övergripande material och tjänster"/>
  </r>
  <r>
    <x v="0"/>
    <x v="0"/>
    <x v="6"/>
    <x v="6"/>
    <s v="1.7.1."/>
    <x v="45"/>
    <m/>
    <x v="0"/>
    <s v="Bidrag till föreningar, klubbar utan betydande motprestation"/>
    <s v="Tjänst"/>
    <m/>
    <s v="Samla sponsring, bidrag och avgifter under n2. Nytt namn n2. Ny n3."/>
    <m/>
    <s v="01 - Övergripande material och tjänster"/>
  </r>
  <r>
    <x v="0"/>
    <x v="0"/>
    <x v="6"/>
    <x v="6"/>
    <s v="1.7.98."/>
    <x v="46"/>
    <m/>
    <x v="0"/>
    <s v="Övriga kommunala avgifter"/>
    <s v="Tjänst"/>
    <m/>
    <s v="Samla sponsring, bidrag och avgifter under n2. Nytt namn n2. Ny n3."/>
    <s v="Nytt namn n2. Ny n3, flytt från offentliga avgifter n3.  "/>
    <s v="01 - Övergripande material och tjänster"/>
  </r>
  <r>
    <x v="0"/>
    <x v="0"/>
    <x v="6"/>
    <x v="6"/>
    <s v="1.7.99."/>
    <x v="47"/>
    <m/>
    <x v="0"/>
    <s v="Övriga statliga avgifter"/>
    <s v="Tjänst"/>
    <m/>
    <s v="Samla sponsring, bidrag och avgifter under n2. Nytt namn n2. Ny n3."/>
    <s v="Nytt namn n2. Ny n3, flytt från offentliga avgifter n3.  "/>
    <s v="01 - Övergripande material och tjänster"/>
  </r>
  <r>
    <x v="0"/>
    <x v="0"/>
    <x v="7"/>
    <x v="7"/>
    <s v="1.8.1."/>
    <x v="48"/>
    <m/>
    <x v="0"/>
    <s v="Korttidshyra bilar"/>
    <s v="Tjänst"/>
    <m/>
    <m/>
    <m/>
    <s v="01 - Övergripande material och tjänster"/>
  </r>
  <r>
    <x v="0"/>
    <x v="0"/>
    <x v="7"/>
    <x v="7"/>
    <s v="1.8.2."/>
    <x v="49"/>
    <m/>
    <x v="0"/>
    <s v="Flygresor"/>
    <s v="Tjänst"/>
    <m/>
    <m/>
    <m/>
    <s v="01 - Övergripande material och tjänster"/>
  </r>
  <r>
    <x v="0"/>
    <x v="0"/>
    <x v="7"/>
    <x v="7"/>
    <s v="1.8.3."/>
    <x v="50"/>
    <m/>
    <x v="0"/>
    <s v="Hotell"/>
    <s v="Tjänst"/>
    <m/>
    <m/>
    <m/>
    <s v="01 - Övergripande material och tjänster"/>
  </r>
  <r>
    <x v="0"/>
    <x v="0"/>
    <x v="7"/>
    <x v="7"/>
    <s v="1.8.4."/>
    <x v="51"/>
    <m/>
    <x v="0"/>
    <s v="Hyrbilar"/>
    <s v="Tjänst"/>
    <m/>
    <m/>
    <m/>
    <s v="01 - Övergripande material och tjänster"/>
  </r>
  <r>
    <x v="0"/>
    <x v="0"/>
    <x v="7"/>
    <x v="7"/>
    <s v="1.8.5."/>
    <x v="52"/>
    <m/>
    <x v="0"/>
    <s v="Konferenser Och Möten (ej AT och ST-läkarkonferenser, ej boende)"/>
    <s v="Tjänst"/>
    <m/>
    <m/>
    <m/>
    <s v="01 - Övergripande material och tjänster"/>
  </r>
  <r>
    <x v="0"/>
    <x v="0"/>
    <x v="7"/>
    <x v="7"/>
    <s v="1.8.6."/>
    <x v="53"/>
    <m/>
    <x v="0"/>
    <s v="Resebyråer"/>
    <s v="Tjänst"/>
    <s v="Big travel, Resecity, Lingmerth's"/>
    <m/>
    <m/>
    <s v="01 - Övergripande material och tjänster"/>
  </r>
  <r>
    <x v="0"/>
    <x v="0"/>
    <x v="7"/>
    <x v="7"/>
    <s v="1.8.7."/>
    <x v="54"/>
    <m/>
    <x v="0"/>
    <s v="Taxi"/>
    <s v="Tjänst"/>
    <s v="Lokala företag"/>
    <m/>
    <m/>
    <s v="01 - Övergripande material och tjänster"/>
  </r>
  <r>
    <x v="0"/>
    <x v="0"/>
    <x v="7"/>
    <x v="7"/>
    <s v="1.8.8."/>
    <x v="55"/>
    <m/>
    <x v="0"/>
    <s v="Tåg- och bussresor"/>
    <s v="Tjänst"/>
    <s v="SJ, Nettbus, Swebus"/>
    <m/>
    <m/>
    <s v="01 - Övergripande material och tjänster"/>
  </r>
  <r>
    <x v="0"/>
    <x v="0"/>
    <x v="7"/>
    <x v="7"/>
    <s v="1.8.99."/>
    <x v="56"/>
    <m/>
    <x v="0"/>
    <m/>
    <s v="Tjänst"/>
    <m/>
    <m/>
    <s v="Parkeringskostnder hänförs hit."/>
    <s v="01 - Övergripande material och tjänster"/>
  </r>
  <r>
    <x v="0"/>
    <x v="0"/>
    <x v="8"/>
    <x v="8"/>
    <s v="1.9.1."/>
    <x v="57"/>
    <m/>
    <x v="0"/>
    <s v="ex. foder, vetrinärkostnader, utsäde"/>
    <s v="Tjänst, produkt"/>
    <m/>
    <s v="Området saknades. Ny n2. "/>
    <s v="Vi behöver sätta en nivå 3. Ex på n3 foder, vetrinärkostnader, maskiner. "/>
    <s v="01 - Övergripande material och tjänster"/>
  </r>
  <r>
    <x v="1"/>
    <x v="1"/>
    <x v="9"/>
    <x v="9"/>
    <s v="2.1.1."/>
    <x v="58"/>
    <m/>
    <x v="0"/>
    <s v="Markarbete, stensättning, plattsättning, dränering, grundläggning"/>
    <s v="Tjänst"/>
    <s v="NCC"/>
    <m/>
    <m/>
    <s v="02 - Fastighet"/>
  </r>
  <r>
    <x v="1"/>
    <x v="1"/>
    <x v="9"/>
    <x v="9"/>
    <s v="2.1.2."/>
    <x v="59"/>
    <m/>
    <x v="0"/>
    <s v="Material till egna byggnader för reparationer mm"/>
    <s v="Produkt"/>
    <s v="Beijer, Ahlsell"/>
    <m/>
    <m/>
    <s v="02 - Fastighet"/>
  </r>
  <r>
    <x v="1"/>
    <x v="1"/>
    <x v="9"/>
    <x v="9"/>
    <s v="2.1.3."/>
    <x v="60"/>
    <m/>
    <x v="0"/>
    <s v="Ny- och ombyggnad"/>
    <s v="Tjänst"/>
    <s v="Peab, Skanska, NCC"/>
    <m/>
    <m/>
    <s v="02 - Fastighet"/>
  </r>
  <r>
    <x v="1"/>
    <x v="1"/>
    <x v="9"/>
    <x v="9"/>
    <s v="2.1.4."/>
    <x v="61"/>
    <m/>
    <x v="0"/>
    <s v="Elinstallation"/>
    <s v="Tjänst"/>
    <s v="Midroc"/>
    <m/>
    <m/>
    <s v="02 - Fastighet"/>
  </r>
  <r>
    <x v="1"/>
    <x v="1"/>
    <x v="9"/>
    <x v="9"/>
    <s v="2.1.5."/>
    <x v="62"/>
    <m/>
    <x v="0"/>
    <s v="Dörröppnare, rörpost "/>
    <s v="Produkt"/>
    <s v="TRP, Hörmann"/>
    <m/>
    <m/>
    <s v="02 - Fastighet"/>
  </r>
  <r>
    <x v="1"/>
    <x v="1"/>
    <x v="9"/>
    <x v="9"/>
    <s v="2.1.6."/>
    <x v="63"/>
    <m/>
    <x v="0"/>
    <s v="Hyror för lokaler"/>
    <s v="Tjänst"/>
    <s v="Diös"/>
    <m/>
    <m/>
    <s v="02 - Fastighet"/>
  </r>
  <r>
    <x v="1"/>
    <x v="1"/>
    <x v="9"/>
    <x v="9"/>
    <s v="2.1.7."/>
    <x v="64"/>
    <m/>
    <x v="0"/>
    <s v="Målning- och tapetseringsarbeten"/>
    <s v="Tjänst"/>
    <s v="Lokala måleriföretag"/>
    <m/>
    <m/>
    <s v="02 - Fastighet"/>
  </r>
  <r>
    <x v="1"/>
    <x v="1"/>
    <x v="9"/>
    <x v="9"/>
    <s v="2.1.8."/>
    <x v="65"/>
    <m/>
    <x v="0"/>
    <s v="Service och reparation av ex. dörröppnare, rörpost mm"/>
    <s v="Tjänst"/>
    <s v="Kone"/>
    <m/>
    <m/>
    <s v="02 - Fastighet"/>
  </r>
  <r>
    <x v="1"/>
    <x v="1"/>
    <x v="9"/>
    <x v="9"/>
    <s v="2.1.9."/>
    <x v="66"/>
    <m/>
    <x v="0"/>
    <s v="Värme, ventilation och sanitet"/>
    <s v="Tjänst"/>
    <s v="Uponor, NCC, Caverion"/>
    <m/>
    <m/>
    <s v="02 - Fastighet"/>
  </r>
  <r>
    <x v="1"/>
    <x v="1"/>
    <x v="9"/>
    <x v="9"/>
    <s v="2.1.98."/>
    <x v="67"/>
    <m/>
    <x v="0"/>
    <s v="Tjänster som ej går att mappa in i övriga subkategorier"/>
    <s v="Tjänst"/>
    <m/>
    <m/>
    <m/>
    <s v="02 - Fastighet"/>
  </r>
  <r>
    <x v="1"/>
    <x v="1"/>
    <x v="9"/>
    <x v="9"/>
    <s v="2.1.99."/>
    <x v="68"/>
    <m/>
    <x v="0"/>
    <s v="Produkter som ej går att mappa in i övriga subkategorier"/>
    <s v="Produkt"/>
    <m/>
    <m/>
    <m/>
    <s v="02 - Fastighet"/>
  </r>
  <r>
    <x v="1"/>
    <x v="1"/>
    <x v="10"/>
    <x v="10"/>
    <s v="2.2.1."/>
    <x v="69"/>
    <m/>
    <x v="0"/>
    <s v="Elutgifter"/>
    <s v="Tjänst"/>
    <s v="E.ON, Telge energi"/>
    <m/>
    <m/>
    <s v="02 - Fastighet"/>
  </r>
  <r>
    <x v="1"/>
    <x v="1"/>
    <x v="10"/>
    <x v="10"/>
    <s v="2.2.2."/>
    <x v="70"/>
    <m/>
    <x v="0"/>
    <s v="Nätkostnader"/>
    <s v="Tjänst"/>
    <s v="E.ON, Telge energi"/>
    <m/>
    <m/>
    <s v="02 - Fastighet"/>
  </r>
  <r>
    <x v="1"/>
    <x v="1"/>
    <x v="10"/>
    <x v="10"/>
    <s v="2.2.3."/>
    <x v="71"/>
    <m/>
    <x v="0"/>
    <s v="Gas för uppvärmning (ej medicinsk gas)"/>
    <s v="Tjänst"/>
    <s v="AGA, Air-liquide gas"/>
    <m/>
    <m/>
    <s v="02 - Fastighet"/>
  </r>
  <r>
    <x v="1"/>
    <x v="1"/>
    <x v="10"/>
    <x v="10"/>
    <s v="2.2.4."/>
    <x v="72"/>
    <m/>
    <x v="0"/>
    <s v="Olja för uppvärmning av fastighet"/>
    <s v="Tjänst"/>
    <m/>
    <m/>
    <m/>
    <s v="02 - Fastighet"/>
  </r>
  <r>
    <x v="1"/>
    <x v="1"/>
    <x v="10"/>
    <x v="10"/>
    <s v="2.2.5."/>
    <x v="73"/>
    <m/>
    <x v="0"/>
    <s v="Vatten och avlopp"/>
    <s v="Tjänst"/>
    <s v="Lokala vatten- och avloppsföretag"/>
    <m/>
    <m/>
    <s v="02 - Fastighet"/>
  </r>
  <r>
    <x v="1"/>
    <x v="1"/>
    <x v="10"/>
    <x v="10"/>
    <s v="2.2.6."/>
    <x v="74"/>
    <m/>
    <x v="0"/>
    <s v="Fjärrvärme/kyla"/>
    <s v="Tjänst"/>
    <s v="Lokala energibolag"/>
    <m/>
    <m/>
    <s v="02 - Fastighet"/>
  </r>
  <r>
    <x v="1"/>
    <x v="1"/>
    <x v="10"/>
    <x v="10"/>
    <s v="2.2.99."/>
    <x v="75"/>
    <m/>
    <x v="0"/>
    <s v="Pellets, biobränsle, sol eller andra produkter och tjänster"/>
    <s v="Produkt/ tjänst"/>
    <m/>
    <m/>
    <m/>
    <s v="02 - Fastighet"/>
  </r>
  <r>
    <x v="1"/>
    <x v="1"/>
    <x v="11"/>
    <x v="11"/>
    <s v="2.3.1."/>
    <x v="76"/>
    <m/>
    <x v="0"/>
    <s v="Konsulter inom fastighet o entreprenad"/>
    <s v="Tjänst"/>
    <m/>
    <s v="Konsulttjänster är en egen leverantörsmarknad och passar bättre att placeras tillsammans med fastighet än tidigare under övergripande material och tjänster."/>
    <s v="Flyttade från ÖMT/Konsulttjänster. Nu ingår arkitekter."/>
    <s v="02 - Fastighet"/>
  </r>
  <r>
    <x v="1"/>
    <x v="1"/>
    <x v="11"/>
    <x v="11"/>
    <s v="2.3.99."/>
    <x v="77"/>
    <m/>
    <x v="0"/>
    <m/>
    <s v="Tjänst"/>
    <m/>
    <s v="Konsulttjänster är en egen leverantörsmarknad och passar bättre att placeras tillsammans med fastighet än tidigare under övergripande material och tjänster. Ny n3."/>
    <s v="Ny n2"/>
    <s v="02 - Fastighet"/>
  </r>
  <r>
    <x v="1"/>
    <x v="1"/>
    <x v="12"/>
    <x v="12"/>
    <s v="2.4.1."/>
    <x v="78"/>
    <m/>
    <x v="0"/>
    <s v="Kantinvagn"/>
    <s v="Produkt"/>
    <m/>
    <m/>
    <m/>
    <s v="02 - Fastighet"/>
  </r>
  <r>
    <x v="1"/>
    <x v="1"/>
    <x v="12"/>
    <x v="12"/>
    <s v="2.4.2."/>
    <x v="79"/>
    <m/>
    <x v="0"/>
    <s v="Rostfria bänkar, diskmaskin till kök, stekbord"/>
    <s v="Produkt"/>
    <m/>
    <m/>
    <m/>
    <s v="02 - Fastighet"/>
  </r>
  <r>
    <x v="1"/>
    <x v="1"/>
    <x v="12"/>
    <x v="12"/>
    <s v="2.4.3."/>
    <x v="80"/>
    <m/>
    <x v="0"/>
    <s v="Vagndiskmaskin"/>
    <s v="Produkt"/>
    <m/>
    <m/>
    <m/>
    <s v="02 - Fastighet"/>
  </r>
  <r>
    <x v="1"/>
    <x v="1"/>
    <x v="12"/>
    <x v="12"/>
    <s v="2.4.4."/>
    <x v="81"/>
    <m/>
    <x v="0"/>
    <s v="Kylskåp,frys, diskmaskin, mikrovågsugn"/>
    <s v="Produkt"/>
    <s v="ELON, Electrolux Home"/>
    <m/>
    <m/>
    <s v="02 - Fastighet"/>
  </r>
  <r>
    <x v="1"/>
    <x v="1"/>
    <x v="12"/>
    <x v="12"/>
    <s v="2.4.99."/>
    <x v="82"/>
    <m/>
    <x v="0"/>
    <s v="Produkter som ej går att mappa in i övriga subkategorier"/>
    <s v="Produkt"/>
    <m/>
    <m/>
    <m/>
    <s v="02 - Fastighet"/>
  </r>
  <r>
    <x v="1"/>
    <x v="1"/>
    <x v="13"/>
    <x v="13"/>
    <s v="2.5.1."/>
    <x v="83"/>
    <m/>
    <x v="0"/>
    <s v="Reservkraftverk, vindkraftverk"/>
    <s v="Tjänst"/>
    <s v="ABB"/>
    <m/>
    <m/>
    <s v="02 - Fastighet"/>
  </r>
  <r>
    <x v="1"/>
    <x v="1"/>
    <x v="13"/>
    <x v="13"/>
    <s v="2.5.2."/>
    <x v="84"/>
    <m/>
    <x v="0"/>
    <s v="Laddstolpar för elbil"/>
    <s v="Produkt/ tjänst"/>
    <m/>
    <m/>
    <m/>
    <s v="02 - Fastighet"/>
  </r>
  <r>
    <x v="1"/>
    <x v="1"/>
    <x v="13"/>
    <x v="13"/>
    <s v="2.5.99."/>
    <x v="85"/>
    <m/>
    <x v="0"/>
    <m/>
    <s v="Produkt/ tjänst"/>
    <m/>
    <m/>
    <m/>
    <s v="02 - Fastighet"/>
  </r>
  <r>
    <x v="1"/>
    <x v="1"/>
    <x v="14"/>
    <x v="14"/>
    <m/>
    <x v="57"/>
    <m/>
    <x v="0"/>
    <m/>
    <s v="Produkt"/>
    <m/>
    <m/>
    <m/>
    <s v="02 - Fastighet"/>
  </r>
  <r>
    <x v="2"/>
    <x v="2"/>
    <x v="15"/>
    <x v="15"/>
    <s v="3.1.1."/>
    <x v="86"/>
    <m/>
    <x v="0"/>
    <s v="Ledningssystem för systematiskt kvalitetsarbete inom hälso- och sjukvård"/>
    <s v="Tjänst"/>
    <s v="TakeCare, WebCare, Nationella Vård och Medborgartjänster"/>
    <s v="Tidigare förslag återspeglar inte leverantörsmarknaden på ett bra sätt. Tidigare struktur och namnsättning återspeglar inte vad som allmänt används inom IT-området.  "/>
    <s v="Ändrat n2 och n3 utifrån LfU kategoriråd IT "/>
    <s v="03 - IT och Kommunikation"/>
  </r>
  <r>
    <x v="2"/>
    <x v="2"/>
    <x v="15"/>
    <x v="15"/>
    <s v="3.1.2."/>
    <x v="87"/>
    <m/>
    <x v="0"/>
    <s v="System för Anestesi &amp; Intensivvård"/>
    <s v="Tjänst"/>
    <s v="T5, CCC, TDOC, Frapp"/>
    <s v="Tidigare förslag återspeglar inte leverantörsmarknaden på ett bra sätt. Tidigare struktur och namnsättning återspeglar inte vad som allmänt används inom IT-området.  "/>
    <s v="Ändrat n2 och n3 utifrån LfU kategoriråd IT "/>
    <s v="03 - IT och Kommunikation"/>
  </r>
  <r>
    <x v="2"/>
    <x v="2"/>
    <x v="15"/>
    <x v="15"/>
    <s v="3.1.3."/>
    <x v="88"/>
    <m/>
    <x v="0"/>
    <s v="System för Terapi &amp; Diagnostik"/>
    <s v="Tjänst"/>
    <s v="Laboratoriesystem, "/>
    <s v="Tidigare förslag återspeglar inte leverantörsmarknaden på ett bra sätt. Tidigare struktur och namnsättning återspeglar inte vad som allmänt används inom IT-området.  "/>
    <s v="Ändrat n2 och n3 utifrån LfU kategoriråd IT "/>
    <s v="03 - IT och Kommunikation"/>
  </r>
  <r>
    <x v="2"/>
    <x v="2"/>
    <x v="15"/>
    <x v="15"/>
    <s v="3.1.4."/>
    <x v="89"/>
    <m/>
    <x v="0"/>
    <s v="System för Bild- och funktion"/>
    <s v="Tjänst"/>
    <s v="Sectra RIS, PAF, Bild-och funktionstjänst (BFT), ultraljud, angio"/>
    <s v="Tidigare förslag återspeglar inte leverantörsmarknaden på ett bra sätt. Tidigare struktur och namnsättning återspeglar inte vad som allmänt används inom IT-området.  "/>
    <s v="Ändrat n2 och n3 utifrån LfU kategoriråd IT "/>
    <s v="03 - IT och Kommunikation"/>
  </r>
  <r>
    <x v="2"/>
    <x v="2"/>
    <x v="15"/>
    <x v="15"/>
    <s v="3.1.5."/>
    <x v="90"/>
    <m/>
    <x v="0"/>
    <s v="Operationsplanering"/>
    <s v="Tjänst"/>
    <s v="Orbit"/>
    <s v="Tidigare förslag återspeglar inte leverantörsmarknaden på ett bra sätt. Tidigare struktur och namnsättning återspeglar inte vad som allmänt används inom IT-området.  "/>
    <s v="Ändrat n2 och n3 utifrån LfU kategoriråd IT "/>
    <s v="03 - IT och Kommunikation"/>
  </r>
  <r>
    <x v="2"/>
    <x v="2"/>
    <x v="15"/>
    <x v="15"/>
    <s v="3.1.6."/>
    <x v="91"/>
    <m/>
    <x v="0"/>
    <s v="System för Läkemedel"/>
    <s v="Tjänst"/>
    <s v="Läkemedelstjänsten, DOS Pascal "/>
    <s v="Tidigare förslag återspeglar inte leverantörsmarknaden på ett bra sätt. Tidigare struktur och namnsättning återspeglar inte vad som allmänt används inom IT-området.  "/>
    <s v="Ändrat n2 och n3 utifrån LfU kategoriråd IT "/>
    <s v="03 - IT och Kommunikation"/>
  </r>
  <r>
    <x v="2"/>
    <x v="2"/>
    <x v="15"/>
    <x v="15"/>
    <s v="3.1.99."/>
    <x v="92"/>
    <m/>
    <x v="0"/>
    <s v="Övriga system för vårdrelaterad IT-mjukvara"/>
    <s v="Tjänst"/>
    <m/>
    <s v="Tidigare förslag återspeglar inte leverantörsmarknaden på ett bra sätt. Tidigare struktur och namnsättning återspeglar inte vad som allmänt används inom IT-området.  "/>
    <s v="Ändrat n2 och n3 utifrån LfU kategoriråd IT "/>
    <s v="03 - IT och Kommunikation"/>
  </r>
  <r>
    <x v="2"/>
    <x v="2"/>
    <x v="15"/>
    <x v="15"/>
    <s v="3.1.7."/>
    <x v="93"/>
    <m/>
    <x v="0"/>
    <s v="System för distansrådgivning"/>
    <s v="Tjänst"/>
    <s v=" Vårdguiden/1177"/>
    <s v="Tidigare förslag återspeglar inte leverantörsmarknaden på ett bra sätt. Tidigare struktur och namnsättning återspeglar inte vad som allmänt används inom IT-området.  "/>
    <s v="Ändrat n2 och n3 utifrån LfU kategoriråd IT "/>
    <s v="03 - IT och Kommunikation"/>
  </r>
  <r>
    <x v="2"/>
    <x v="2"/>
    <x v="16"/>
    <x v="16"/>
    <s v="3.2.1."/>
    <x v="94"/>
    <m/>
    <x v="0"/>
    <s v="Upphandlingssystem, inköpssystem, e-handelssystem, lager och logistiksystem"/>
    <s v="Tjänst"/>
    <s v="Clockwork, Visma proceedo, Tendsign"/>
    <s v="Tidigare förslag återspeglar inte leverantörsmarknaden på ett bra sätt. Tidigare struktur och namnsättning återspeglar inte vad som allmänt används inom IT-området.  "/>
    <s v="Ändrat n2 och n3 utifrån LfU kategoriråd IT "/>
    <s v="03 - IT och Kommunikation"/>
  </r>
  <r>
    <x v="2"/>
    <x v="2"/>
    <x v="16"/>
    <x v="16"/>
    <s v="3.2.2."/>
    <x v="95"/>
    <m/>
    <x v="0"/>
    <s v="BI-system"/>
    <s v="Tjänst"/>
    <s v="Diver, SAS, Clicwiew"/>
    <s v="Tidigare förslag återspeglar inte leverantörsmarknaden på ett bra sätt. Tidigare struktur och namnsättning återspeglar inte vad som allmänt används inom IT-området.  "/>
    <s v="Ändrat n2 och n3 utifrån LfU kategoriråd IT "/>
    <s v="03 - IT och Kommunikation"/>
  </r>
  <r>
    <x v="2"/>
    <x v="2"/>
    <x v="16"/>
    <x v="16"/>
    <s v="3.2.3."/>
    <x v="96"/>
    <m/>
    <x v="0"/>
    <s v="Ekonomisystem"/>
    <s v="Tjänst"/>
    <s v="Raindance, Agresso, Hogia Art, TMS TWIN"/>
    <s v="Tidigare förslag återspeglar inte leverantörsmarknaden på ett bra sätt. Tidigare struktur och namnsättning återspeglar inte vad som allmänt används inom IT-området.  "/>
    <s v="Ändrat n2 och n3 utifrån LfU kategoriråd IT "/>
    <s v="03 - IT och Kommunikation"/>
  </r>
  <r>
    <x v="2"/>
    <x v="2"/>
    <x v="16"/>
    <x v="16"/>
    <s v="3.2.4."/>
    <x v="97"/>
    <m/>
    <x v="0"/>
    <s v="Ärendehanteringssystem, diarium"/>
    <s v="Tjänst"/>
    <s v="EDIT (platina), 360°, EasIT"/>
    <s v="Tidigare förslag återspeglar inte leverantörsmarknaden på ett bra sätt. Tidigare struktur och namnsättning återspeglar inte vad som allmänt används inom IT-området.  "/>
    <s v="Ändrat n2 och n3 utifrån LfU kategoriråd IT "/>
    <s v="03 - IT och Kommunikation"/>
  </r>
  <r>
    <x v="2"/>
    <x v="2"/>
    <x v="16"/>
    <x v="16"/>
    <s v="3.2.5."/>
    <x v="98"/>
    <m/>
    <x v="0"/>
    <s v="System för Digitala kommunikationskanaler"/>
    <s v="Tjänst"/>
    <s v="SiteVision"/>
    <s v="Tidigare förslag återspeglar inte leverantörsmarknaden på ett bra sätt. Tidigare struktur och namnsättning återspeglar inte vad som allmänt används inom IT-området.  "/>
    <s v="Ändrat n2 och n3 utifrån LfU kategoriråd IT "/>
    <s v="03 - IT och Kommunikation"/>
  </r>
  <r>
    <x v="2"/>
    <x v="2"/>
    <x v="16"/>
    <x v="16"/>
    <s v="3.2.6."/>
    <x v="99"/>
    <m/>
    <x v="0"/>
    <s v="System för Personal- och resursadministration"/>
    <s v="Tjänst"/>
    <s v="Heroma, Visma Personec-P, Hogia lön, EK , HSA-id m.m. "/>
    <s v="Tidigare förslag återspeglar inte leverantörsmarknaden på ett bra sätt. Tidigare struktur och namnsättning återspeglar inte vad som allmänt används inom IT-området.  "/>
    <s v="Ändrat n2 och n3 utifrån LfU kategoriråd IT "/>
    <s v="03 - IT och Kommunikation"/>
  </r>
  <r>
    <x v="2"/>
    <x v="2"/>
    <x v="16"/>
    <x v="16"/>
    <s v="3.2.99."/>
    <x v="100"/>
    <m/>
    <x v="0"/>
    <s v="Övriga system"/>
    <s v="Tjänst"/>
    <s v="Exv. Utbildningssystem, Service- och Fastighetsrelaterade System (FM/AM)"/>
    <s v="Tidigare förslag återspeglar inte leverantörsmarknaden på ett bra sätt. Tidigare struktur och namnsättning återspeglar inte vad som allmänt används inom IT-området.  "/>
    <s v="Ändrat n2 och n3 utifrån LfU kategoriråd IT "/>
    <s v="03 - IT och Kommunikation"/>
  </r>
  <r>
    <x v="2"/>
    <x v="2"/>
    <x v="17"/>
    <x v="17"/>
    <s v="3.3.1."/>
    <x v="101"/>
    <m/>
    <x v="0"/>
    <s v="Lagring med tillhörande tjänster, drift och förvaltning, mobila applikationer "/>
    <s v="Tjänst"/>
    <m/>
    <s v="Tidigare förslag återspeglar inte leverantörsmarknaden på ett bra sätt. Tidigare struktur och namnsättning återspeglar inte vad som allmänt används inom IT-området.  "/>
    <s v="Ändrat n2 och n3 utifrån LfU kategoriråd IT "/>
    <s v="03 - IT och Kommunikation"/>
  </r>
  <r>
    <x v="2"/>
    <x v="2"/>
    <x v="17"/>
    <x v="17"/>
    <s v="3.3.2."/>
    <x v="102"/>
    <m/>
    <x v="0"/>
    <s v="Tjänst WAN, LAN. Fiberförbindelser"/>
    <s v="Tjänst"/>
    <s v="Inexchange, Tieto, Pagero, Telia"/>
    <s v="Tidigare förslag återspeglar inte leverantörsmarknaden på ett bra sätt. Tidigare struktur och namnsättning återspeglar inte vad som allmänt används inom IT-området.  "/>
    <s v="Ändrat n2 och n3 utifrån LfU kategoriråd IT "/>
    <s v="03 - IT och Kommunikation"/>
  </r>
  <r>
    <x v="2"/>
    <x v="2"/>
    <x v="17"/>
    <x v="17"/>
    <s v="3.3.3."/>
    <x v="103"/>
    <m/>
    <x v="0"/>
    <s v="Telekommunikation som tjänst, telefonisttjänster"/>
    <s v="Tjänst, produkt"/>
    <s v="Telia, Tele2, Vertiseit, "/>
    <s v="Tidigare förslag återspeglar inte leverantörsmarknaden på ett bra sätt. Tidigare struktur och namnsättning återspeglar inte vad som allmänt används inom IT-området.  "/>
    <s v="Ändrat n2 och n3 utifrån LfU kategoriråd IT "/>
    <s v="03 - IT och Kommunikation"/>
  </r>
  <r>
    <x v="2"/>
    <x v="2"/>
    <x v="17"/>
    <x v="17"/>
    <s v="3.3.4."/>
    <x v="104"/>
    <m/>
    <x v="0"/>
    <s v="Övrig kommunikation"/>
    <s v="Tjänst"/>
    <s v="Rakel "/>
    <s v="Tidigare förslag återspeglar inte leverantörsmarknaden på ett bra sätt. Tidigare struktur och namnsättning återspeglar inte vad som allmänt används inom IT-området.  "/>
    <s v="Ändrat n2 och n3 utifrån LfU kategoriråd IT "/>
    <s v="03 - IT och Kommunikation"/>
  </r>
  <r>
    <x v="2"/>
    <x v="2"/>
    <x v="17"/>
    <x v="17"/>
    <s v="3.3.5."/>
    <x v="105"/>
    <m/>
    <x v="0"/>
    <m/>
    <s v="Tjänst, produkt"/>
    <s v="Hårdvara LAN, Antivirus, Brandvägg m.m."/>
    <s v="Tidigare förslag återspeglar inte leverantörsmarknaden på ett bra sätt. Tidigare struktur och namnsättning återspeglar inte vad som allmänt används inom IT-området.  "/>
    <s v="Ändrat n2 och n3 utifrån LfU kategoriråd IT "/>
    <s v="03 - IT och Kommunikation"/>
  </r>
  <r>
    <x v="2"/>
    <x v="2"/>
    <x v="18"/>
    <x v="18"/>
    <s v="3.4.1."/>
    <x v="106"/>
    <m/>
    <x v="0"/>
    <s v="Drift av applikationer"/>
    <s v="Tjänst"/>
    <m/>
    <s v="Tidigare förslag återspeglar inte leverantörsmarknaden på ett bra sätt. Tidigare struktur och namnsättning återspeglar inte vad som allmänt används inom IT-området.  "/>
    <s v="Ändrat n2 och n3 utifrån LfU kategoriråd IT "/>
    <s v="03 - IT och Kommunikation"/>
  </r>
  <r>
    <x v="2"/>
    <x v="2"/>
    <x v="18"/>
    <x v="18"/>
    <s v="3.4.2."/>
    <x v="107"/>
    <m/>
    <x v="0"/>
    <s v="PC stationär och bärbar, bildskärmar, tunna klienter, telefoner e-tjänstkort mm"/>
    <s v="Produkt"/>
    <m/>
    <s v="Tidigare förslag återspeglar inte leverantörsmarknaden på ett bra sätt. Tidigare struktur och namnsättning återspeglar inte vad som allmänt används inom IT-området.  "/>
    <s v="Ändrat n2 och n3 utifrån LfU kategoriråd IT "/>
    <s v="03 - IT och Kommunikation"/>
  </r>
  <r>
    <x v="2"/>
    <x v="2"/>
    <x v="18"/>
    <x v="18"/>
    <s v="3.4.3."/>
    <x v="108"/>
    <m/>
    <x v="0"/>
    <s v="Patientnära PC, skärmar mm."/>
    <s v="Produkt"/>
    <m/>
    <s v="Tidigare förslag återspeglar inte leverantörsmarknaden på ett bra sätt. Tidigare struktur och namnsättning återspeglar inte vad som allmänt används inom IT-området.  "/>
    <s v="Ändrat n2 och n3 utifrån LfU kategoriråd IT "/>
    <s v="03 - IT och Kommunikation"/>
  </r>
  <r>
    <x v="2"/>
    <x v="2"/>
    <x v="19"/>
    <x v="19"/>
    <s v="3.5.1."/>
    <x v="109"/>
    <m/>
    <x v="0"/>
    <m/>
    <s v="Tjänst"/>
    <s v="Atea"/>
    <s v="Tidigare förslag återspeglar inte leverantörsmarknaden på ett bra sätt. Tidigare struktur och namnsättning återspeglar inte vad som allmänt används inom IT-området.  "/>
    <s v="Ändrat n2 och n3 utifrån LfU kategoriråd IT "/>
    <s v="03 - IT och Kommunikation"/>
  </r>
  <r>
    <x v="2"/>
    <x v="2"/>
    <x v="20"/>
    <x v="20"/>
    <m/>
    <x v="57"/>
    <m/>
    <x v="0"/>
    <s v="Patientkommunikation, ekonomi, tidsrapportering mm."/>
    <s v="Tjänst"/>
    <m/>
    <s v="Tidigare förslag återspeglar inte leverantörsmarknaden på ett bra sätt. Tidigare struktur och namnsättning återspeglar inte vad som allmänt används inom IT-området.  "/>
    <s v="Ändrat n2 och n3 utifrån LfU kategoriråd IT "/>
    <s v="03 - IT och Kommunikation"/>
  </r>
  <r>
    <x v="2"/>
    <x v="2"/>
    <x v="21"/>
    <x v="21"/>
    <s v="3.7.1."/>
    <x v="110"/>
    <m/>
    <x v="0"/>
    <s v="Ledning och styrning, Arkitektur, Systemutveckling, BI (Business Intelligence), Test, Drift &amp; infrastruktur, IT-arbetsplats &amp; Support, Säkerhet "/>
    <s v="Tjänst"/>
    <m/>
    <s v="IT-konsulter bör tillhöra kategori IT och kommunikation. Egen leverantörsmarknad. "/>
    <s v="Flyttad från ÖMT/Konsulttjänster"/>
    <s v="03 - IT och Kommunikation"/>
  </r>
  <r>
    <x v="2"/>
    <x v="2"/>
    <x v="21"/>
    <x v="21"/>
    <s v="3.7.2."/>
    <x v="111"/>
    <m/>
    <x v="0"/>
    <s v="BI, implementering och avveckling, systemutveckling och systemintegration, säkerhet, utredning och analys"/>
    <s v="Tjänst"/>
    <m/>
    <s v="IT-konsulter bör tillhöra kategori IT och kommunikation. Egen leverantörsmarknad. "/>
    <s v="Flyttad från ÖMT/Konsulttjänster"/>
    <s v="03 - IT och Kommunikation"/>
  </r>
  <r>
    <x v="2"/>
    <x v="2"/>
    <x v="21"/>
    <x v="21"/>
    <s v="3.7.99."/>
    <x v="112"/>
    <m/>
    <x v="0"/>
    <m/>
    <s v="Tjänst"/>
    <m/>
    <s v="IT-konsulter bör tillhöra kategori IT och kommunikation. Egen leverantörsmarknad. "/>
    <s v="Flyttad från ÖMT/Konsulttjänster"/>
    <s v="03 - IT och Kommunikation"/>
  </r>
  <r>
    <x v="2"/>
    <x v="2"/>
    <x v="22"/>
    <x v="22"/>
    <m/>
    <x v="57"/>
    <m/>
    <x v="0"/>
    <s v="Biljettsystem, gps, logistiksystem"/>
    <s v="Tjänst, produkt"/>
    <m/>
    <s v="Tidigare förslag återspeglar inte leverantörsmarknaden på ett bra sätt. Tidigare struktur och namnsättning återspeglar inte vad som allmänt används inom IT-området.  "/>
    <s v="Ändrat n2 och n3 utifrån LfU kategoriråd IT "/>
    <s v="03 - IT och Kommunikation"/>
  </r>
  <r>
    <x v="3"/>
    <x v="3"/>
    <x v="23"/>
    <x v="23"/>
    <s v="4.1.1."/>
    <x v="113"/>
    <m/>
    <x v="0"/>
    <s v="Bussfordon"/>
    <s v="Produkt"/>
    <s v="Återförsäljare av - Volvo Lastvagnar"/>
    <m/>
    <m/>
    <s v="04 - Fordon"/>
  </r>
  <r>
    <x v="3"/>
    <x v="3"/>
    <x v="23"/>
    <x v="23"/>
    <s v="4.1.2."/>
    <x v="114"/>
    <m/>
    <x v="0"/>
    <s v="Finansiell lösning  av bussfordon"/>
    <s v="Tjänst"/>
    <s v="Återförsäljare av - Volvo Lastvagnar"/>
    <m/>
    <m/>
    <s v="04 - Fordon"/>
  </r>
  <r>
    <x v="3"/>
    <x v="3"/>
    <x v="24"/>
    <x v="24"/>
    <m/>
    <x v="57"/>
    <m/>
    <x v="0"/>
    <s v="Bränsle för fordon och maskiner"/>
    <s v="Produkt"/>
    <s v="OK Q8, Circle K, ST1, Preem m.m."/>
    <m/>
    <m/>
    <s v="04 - Fordon"/>
  </r>
  <r>
    <x v="3"/>
    <x v="3"/>
    <x v="25"/>
    <x v="25"/>
    <m/>
    <x v="57"/>
    <m/>
    <x v="0"/>
    <s v="Biladministration "/>
    <s v="Tjänst"/>
    <s v="Automile, AddMobile, Alphabet"/>
    <m/>
    <m/>
    <s v="04 - Fordon"/>
  </r>
  <r>
    <x v="3"/>
    <x v="3"/>
    <x v="26"/>
    <x v="26"/>
    <s v="4.4.1."/>
    <x v="115"/>
    <m/>
    <x v="0"/>
    <s v="Köp, byte samt förvaring av däck"/>
    <s v="Tjänst/produkt"/>
    <s v="Euromaster, olika gummiverkstäder, däckcentrum "/>
    <m/>
    <m/>
    <s v="04 - Fordon"/>
  </r>
  <r>
    <x v="3"/>
    <x v="3"/>
    <x v="26"/>
    <x v="26"/>
    <s v="4.4.2"/>
    <x v="116"/>
    <m/>
    <x v="0"/>
    <s v="Reparation/underhåll/tillbehör (verkstadstjänster) av de fordon som inte passar in under de två nivåerna nedan "/>
    <s v="Tjänst/produkt"/>
    <s v="Mekonomen, Biltema, lokala fordonsverkstäder "/>
    <m/>
    <m/>
    <s v="04 - Fordon"/>
  </r>
  <r>
    <x v="3"/>
    <x v="3"/>
    <x v="26"/>
    <x v="26"/>
    <s v="4.4.3."/>
    <x v="117"/>
    <m/>
    <x v="0"/>
    <s v="Reparation/underhåll/tillbehör av tåg"/>
    <s v="Tjänst/produkt"/>
    <s v="Swedtrac RailServices AB, Mantena Sverige AB"/>
    <m/>
    <m/>
    <s v="04 - Fordon"/>
  </r>
  <r>
    <x v="3"/>
    <x v="3"/>
    <x v="26"/>
    <x v="26"/>
    <s v="4.4.4."/>
    <x v="118"/>
    <m/>
    <x v="0"/>
    <s v="Reparation/underhåll/tillbehör (verkstadstjänster) av t.ex. personbilar, skåpbilar, ambulanser, bussar, traktorer, fyrhjulingar"/>
    <s v="Tjänst"/>
    <s v="Mekonomen, Biltema, lokala bil-,  traktor- och lastbilsverkstäder, bilåterförsäljare som utför service/underhåll"/>
    <m/>
    <m/>
    <s v="04 - Fordon"/>
  </r>
  <r>
    <x v="3"/>
    <x v="3"/>
    <x v="26"/>
    <x v="26"/>
    <s v="4.4.5."/>
    <x v="119"/>
    <m/>
    <x v="0"/>
    <s v="Underhåll ex. spårvagnar, rälsbussar"/>
    <s v="Tjänst"/>
    <m/>
    <s v="Ny n3. Fanns ej tidigare. "/>
    <s v="Ny n3"/>
    <s v="04 - Fordon"/>
  </r>
  <r>
    <x v="3"/>
    <x v="3"/>
    <x v="26"/>
    <x v="26"/>
    <s v="4.4.6."/>
    <x v="120"/>
    <m/>
    <x v="0"/>
    <m/>
    <s v="Tjänst"/>
    <m/>
    <s v="Ny n3. Fanns ej tidigare. "/>
    <s v="Ny n3"/>
    <s v="04 - Fordon"/>
  </r>
  <r>
    <x v="3"/>
    <x v="3"/>
    <x v="26"/>
    <x v="26"/>
    <s v="4.4.7."/>
    <x v="121"/>
    <m/>
    <x v="0"/>
    <m/>
    <s v="Tjänst"/>
    <m/>
    <s v="Ny n3. Fanns ej tidigare. "/>
    <s v="Ny n3"/>
    <s v="04 - Fordon"/>
  </r>
  <r>
    <x v="3"/>
    <x v="3"/>
    <x v="27"/>
    <x v="27"/>
    <s v="4.5.1."/>
    <x v="122"/>
    <m/>
    <x v="0"/>
    <m/>
    <s v="Produkt"/>
    <m/>
    <s v="Ny n3. Fanns ej tidigare. "/>
    <s v="Ny n3"/>
    <s v="04 - Fordon"/>
  </r>
  <r>
    <x v="3"/>
    <x v="3"/>
    <x v="27"/>
    <x v="27"/>
    <s v="4.5.2."/>
    <x v="123"/>
    <m/>
    <x v="0"/>
    <m/>
    <s v="Tjänst"/>
    <m/>
    <s v="Ny n3. Fanns ej tidigare. "/>
    <s v="Ny n3"/>
    <s v="04 - Fordon"/>
  </r>
  <r>
    <x v="3"/>
    <x v="3"/>
    <x v="27"/>
    <x v="27"/>
    <s v="4.5.3."/>
    <x v="124"/>
    <m/>
    <x v="0"/>
    <m/>
    <s v="Tjänst"/>
    <m/>
    <s v="Ny n3. Fanns ej tidigare. "/>
    <s v="Ny n3"/>
    <s v="04 - Fordon"/>
  </r>
  <r>
    <x v="3"/>
    <x v="3"/>
    <x v="28"/>
    <x v="28"/>
    <s v="4.6.1."/>
    <x v="125"/>
    <m/>
    <x v="0"/>
    <s v="Ex.ombyggnad av ambulans  eller ett skåp ska monteras på ett fordon. Ngn form av utrustning/fordonsinredning som ska specialmonteras."/>
    <s v="Tjänst, produkt"/>
    <m/>
    <s v="Ny n3. "/>
    <s v="Behov av att skapa fler n3."/>
    <s v="04 - Fordon"/>
  </r>
  <r>
    <x v="3"/>
    <x v="3"/>
    <x v="29"/>
    <x v="29"/>
    <s v="4.7.1."/>
    <x v="126"/>
    <m/>
    <x v="0"/>
    <s v="Köp av personbil (verksamhetsbilar) ej hyrbilar"/>
    <s v="Produkt"/>
    <m/>
    <m/>
    <m/>
    <s v="04 - Fordon"/>
  </r>
  <r>
    <x v="3"/>
    <x v="3"/>
    <x v="29"/>
    <x v="29"/>
    <s v="4.7.2."/>
    <x v="127"/>
    <m/>
    <x v="0"/>
    <s v="Finansiell lösning  av personbilar (verksamhetsbilar) ej hyrbilar"/>
    <s v="Produkt"/>
    <m/>
    <m/>
    <m/>
    <s v="04 - Fordon"/>
  </r>
  <r>
    <x v="3"/>
    <x v="3"/>
    <x v="30"/>
    <x v="30"/>
    <s v="4.8.1."/>
    <x v="128"/>
    <m/>
    <x v="0"/>
    <s v="Köp av tåg"/>
    <s v="Produkt"/>
    <m/>
    <m/>
    <m/>
    <s v="04 - Fordon"/>
  </r>
  <r>
    <x v="3"/>
    <x v="3"/>
    <x v="30"/>
    <x v="30"/>
    <s v="4.8.2."/>
    <x v="129"/>
    <m/>
    <x v="0"/>
    <s v="Finansiell lösning  av tåg"/>
    <s v="Produkt"/>
    <m/>
    <m/>
    <m/>
    <s v="04 - Fordon"/>
  </r>
  <r>
    <x v="3"/>
    <x v="3"/>
    <x v="31"/>
    <x v="31"/>
    <s v="4.9.1."/>
    <x v="130"/>
    <m/>
    <x v="0"/>
    <s v="Köp av person- och storbilsambulanser, ambulansflyg, ambulansbåtar m.m."/>
    <s v="Produkt"/>
    <m/>
    <m/>
    <m/>
    <s v="04 - Fordon"/>
  </r>
  <r>
    <x v="3"/>
    <x v="3"/>
    <x v="31"/>
    <x v="31"/>
    <s v="4.9.2."/>
    <x v="131"/>
    <m/>
    <x v="0"/>
    <s v="Finansiell lösning  av utryckningsfordon"/>
    <s v="Produkt"/>
    <m/>
    <m/>
    <m/>
    <s v="04 - Fordon"/>
  </r>
  <r>
    <x v="3"/>
    <x v="3"/>
    <x v="32"/>
    <x v="32"/>
    <s v="4.10.98."/>
    <x v="132"/>
    <m/>
    <x v="0"/>
    <s v="Köp av de övriga fordon som ej passar in i de övriga nivåerna vad gäller köp t.ex. truckar, traktorer, fyrhjulingar, cyklar, eldrivna sparkcyklar"/>
    <s v="Produkt"/>
    <m/>
    <m/>
    <m/>
    <s v="04 - Fordon"/>
  </r>
  <r>
    <x v="3"/>
    <x v="3"/>
    <x v="32"/>
    <x v="32"/>
    <s v="4.10.99."/>
    <x v="133"/>
    <m/>
    <x v="0"/>
    <s v="Finansiell lösning av de övriga fordon som ej passar in i de övriga nivåerna vad gäller leasing"/>
    <s v="Produkt"/>
    <m/>
    <m/>
    <m/>
    <s v="04 - Fordon"/>
  </r>
  <r>
    <x v="3"/>
    <x v="3"/>
    <x v="33"/>
    <x v="33"/>
    <s v="4.11.1."/>
    <x v="134"/>
    <m/>
    <x v="0"/>
    <s v="Kostnad för besiktning"/>
    <s v="Tjänst"/>
    <m/>
    <s v="Egen leverantörsmarknad"/>
    <s v="Ny n3"/>
    <s v="04 - Fordon"/>
  </r>
  <r>
    <x v="3"/>
    <x v="3"/>
    <x v="33"/>
    <x v="33"/>
    <s v="4.11.99."/>
    <x v="57"/>
    <m/>
    <x v="0"/>
    <s v="ex. Vägtullar"/>
    <s v="Tjänst, produkt"/>
    <m/>
    <m/>
    <m/>
    <s v="04 - Fordon"/>
  </r>
  <r>
    <x v="3"/>
    <x v="3"/>
    <x v="34"/>
    <x v="34"/>
    <s v="4.12.1."/>
    <x v="135"/>
    <m/>
    <x v="0"/>
    <m/>
    <s v="Produkt"/>
    <m/>
    <s v="Ny n2 och n3. Fanns ej tidigare. "/>
    <s v="Ny n2 och n3"/>
    <s v="04 - Fordon"/>
  </r>
  <r>
    <x v="3"/>
    <x v="3"/>
    <x v="34"/>
    <x v="34"/>
    <s v="4.12.2."/>
    <x v="136"/>
    <m/>
    <x v="0"/>
    <m/>
    <s v="Produkt"/>
    <m/>
    <s v="Ny n2 och n3. Fanns ej tidigare. "/>
    <s v="Ny n2 och n3"/>
    <s v="04 - Fordon"/>
  </r>
  <r>
    <x v="3"/>
    <x v="3"/>
    <x v="35"/>
    <x v="35"/>
    <s v="4.13.1."/>
    <x v="137"/>
    <m/>
    <x v="0"/>
    <m/>
    <s v="Produkt"/>
    <m/>
    <s v="Ny n2 och n3. Fanns ej tidigare. "/>
    <s v="Ny n2 och n3"/>
    <s v="04 - Fordon"/>
  </r>
  <r>
    <x v="3"/>
    <x v="3"/>
    <x v="35"/>
    <x v="35"/>
    <s v="4.13.2."/>
    <x v="138"/>
    <m/>
    <x v="0"/>
    <m/>
    <s v="Produkt"/>
    <m/>
    <s v="Ny n2 och n3. Fanns ej tidigare. "/>
    <s v="Ny n2 och n3"/>
    <s v="04 - Fordon"/>
  </r>
  <r>
    <x v="3"/>
    <x v="3"/>
    <x v="36"/>
    <x v="36"/>
    <s v="4.14.1."/>
    <x v="139"/>
    <m/>
    <x v="0"/>
    <m/>
    <s v="Produkt"/>
    <m/>
    <s v="Ny n2 och n3. Fanns ej tidigare. "/>
    <s v="Ny n2 och n3"/>
    <s v="04 - Fordon"/>
  </r>
  <r>
    <x v="3"/>
    <x v="3"/>
    <x v="36"/>
    <x v="36"/>
    <s v="4.14.2."/>
    <x v="140"/>
    <m/>
    <x v="0"/>
    <m/>
    <s v="Produkt"/>
    <m/>
    <s v="Ny n2 och n3. Fanns ej tidigare. "/>
    <s v="Ny n2 och n3"/>
    <s v="04 - Fordon"/>
  </r>
  <r>
    <x v="4"/>
    <x v="4"/>
    <x v="37"/>
    <x v="37"/>
    <s v="5.1.1"/>
    <x v="141"/>
    <s v="5.1.1.1."/>
    <x v="1"/>
    <m/>
    <s v="Tjänst"/>
    <m/>
    <s v="Ny n3 och n4. Fanns ej tidigare. "/>
    <s v="Ny n3 och n4"/>
    <s v="05 - Transporter"/>
  </r>
  <r>
    <x v="4"/>
    <x v="4"/>
    <x v="37"/>
    <x v="37"/>
    <s v="5.1.2"/>
    <x v="142"/>
    <s v="5.1.2.1."/>
    <x v="2"/>
    <m/>
    <s v="Tjänst"/>
    <m/>
    <s v="Ny n3 och n4. Fanns ej tidigare. "/>
    <s v="Ny n3 och n4"/>
    <s v="05 - Transporter"/>
  </r>
  <r>
    <x v="4"/>
    <x v="4"/>
    <x v="37"/>
    <x v="37"/>
    <s v="5.1.2"/>
    <x v="142"/>
    <s v="5.1.2.2."/>
    <x v="3"/>
    <m/>
    <s v="Tjänst"/>
    <m/>
    <s v="Ny n3 och n4. Fanns ej tidigare. "/>
    <s v="Ny n3 och n4"/>
    <s v="05 - Transporter"/>
  </r>
  <r>
    <x v="4"/>
    <x v="4"/>
    <x v="37"/>
    <x v="37"/>
    <s v="5.1.2"/>
    <x v="142"/>
    <s v="5.1.2.3."/>
    <x v="4"/>
    <m/>
    <s v="Tjänst"/>
    <m/>
    <s v="Ny n3 och n4. Fanns ej tidigare. "/>
    <s v="Ny n3 och n4"/>
    <s v="05 - Transporter"/>
  </r>
  <r>
    <x v="4"/>
    <x v="4"/>
    <x v="37"/>
    <x v="37"/>
    <s v="5.1.2"/>
    <x v="142"/>
    <s v="5.1.2.99."/>
    <x v="5"/>
    <m/>
    <s v="Tjänst"/>
    <m/>
    <s v="Ny n3 och n4. Fanns ej tidigare. "/>
    <s v="Ny n3 och n4"/>
    <s v="05 - Transporter"/>
  </r>
  <r>
    <x v="4"/>
    <x v="4"/>
    <x v="37"/>
    <x v="37"/>
    <s v="5.1.3"/>
    <x v="143"/>
    <s v="5.1.3.1."/>
    <x v="6"/>
    <m/>
    <s v="Tjänst"/>
    <m/>
    <s v="Ny n3 och n4. Fanns ej tidigare. "/>
    <s v="Ny n3 och n4"/>
    <s v="05 - Transporter"/>
  </r>
  <r>
    <x v="4"/>
    <x v="4"/>
    <x v="37"/>
    <x v="37"/>
    <s v="5.1.3"/>
    <x v="143"/>
    <s v="5.1.3.2."/>
    <x v="7"/>
    <m/>
    <s v="Tjänst"/>
    <m/>
    <s v="Ny n3 och n4. Fanns ej tidigare. "/>
    <s v="Ny n3 och n4"/>
    <s v="05 - Transporter"/>
  </r>
  <r>
    <x v="4"/>
    <x v="4"/>
    <x v="37"/>
    <x v="37"/>
    <s v="5.1.3"/>
    <x v="143"/>
    <s v="5.1.3.3."/>
    <x v="8"/>
    <m/>
    <s v="Tjänst"/>
    <m/>
    <s v="Ny n3 och n4. Fanns ej tidigare. "/>
    <s v="Ny n3 och n4"/>
    <s v="05 - Transporter"/>
  </r>
  <r>
    <x v="4"/>
    <x v="4"/>
    <x v="37"/>
    <x v="37"/>
    <s v="5.1.3"/>
    <x v="143"/>
    <s v="5.1.3.4."/>
    <x v="9"/>
    <m/>
    <s v="Tjänst"/>
    <m/>
    <s v="Ny n3 och n4. Fanns ej tidigare. "/>
    <s v="Ny n3 och n4"/>
    <s v="05 - Transporter"/>
  </r>
  <r>
    <x v="4"/>
    <x v="4"/>
    <x v="37"/>
    <x v="37"/>
    <s v="5.1.3"/>
    <x v="143"/>
    <s v="5.1.3.99."/>
    <x v="10"/>
    <m/>
    <s v="Tjänst"/>
    <m/>
    <s v="Ny n3 och n4. Fanns ej tidigare. "/>
    <s v="Ny n3 och n4"/>
    <s v="05 - Transporter"/>
  </r>
  <r>
    <x v="4"/>
    <x v="4"/>
    <x v="37"/>
    <x v="37"/>
    <s v="5.1.4"/>
    <x v="144"/>
    <s v="5.1.4.1."/>
    <x v="11"/>
    <m/>
    <s v="Tjänst"/>
    <m/>
    <s v="Ny n3 och n4. Fanns ej tidigare. "/>
    <s v="Ny n3 och n4"/>
    <s v="05 - Transporter"/>
  </r>
  <r>
    <x v="4"/>
    <x v="4"/>
    <x v="37"/>
    <x v="37"/>
    <s v="5.1.4"/>
    <x v="144"/>
    <s v="5.1.4.2."/>
    <x v="12"/>
    <m/>
    <s v="Tjänst"/>
    <m/>
    <s v="Ny n3 och n4. Fanns ej tidigare. "/>
    <s v="Ny n3 och n4"/>
    <s v="05 - Transporter"/>
  </r>
  <r>
    <x v="4"/>
    <x v="4"/>
    <x v="37"/>
    <x v="37"/>
    <s v="5.1.4"/>
    <x v="144"/>
    <s v="5.1.4.3."/>
    <x v="13"/>
    <m/>
    <s v="Tjänst"/>
    <m/>
    <s v="Ny n3 och n4. Fanns ej tidigare. "/>
    <s v="Ny n3 och n4"/>
    <s v="05 - Transporter"/>
  </r>
  <r>
    <x v="4"/>
    <x v="4"/>
    <x v="37"/>
    <x v="37"/>
    <s v="5.1.5"/>
    <x v="145"/>
    <s v="5.1.5.1."/>
    <x v="14"/>
    <m/>
    <s v="Tjänst"/>
    <m/>
    <s v="Ny n3 och n4. Fanns ej tidigare. "/>
    <s v="Ny n3 och n4"/>
    <s v="05 - Transporter"/>
  </r>
  <r>
    <x v="4"/>
    <x v="4"/>
    <x v="37"/>
    <x v="37"/>
    <s v="5.1.5"/>
    <x v="145"/>
    <s v="5.1.5.2."/>
    <x v="15"/>
    <m/>
    <s v="Tjänst"/>
    <m/>
    <s v="Ny n3. Fanns ej tidigare. "/>
    <s v="Ny n3 och n4"/>
    <s v="05 - Transporter"/>
  </r>
  <r>
    <x v="4"/>
    <x v="4"/>
    <x v="37"/>
    <x v="37"/>
    <s v="5.1.99."/>
    <x v="146"/>
    <m/>
    <x v="0"/>
    <m/>
    <s v="Tjänst, produkt"/>
    <m/>
    <m/>
    <s v="Ny n3"/>
    <s v="05 - Transporter"/>
  </r>
  <r>
    <x v="4"/>
    <x v="4"/>
    <x v="38"/>
    <x v="38"/>
    <s v="5.2.1."/>
    <x v="147"/>
    <m/>
    <x v="0"/>
    <m/>
    <s v="Tjänst"/>
    <s v="Ups, Leverera.nu, MLT"/>
    <m/>
    <m/>
    <s v="05 - Transporter"/>
  </r>
  <r>
    <x v="4"/>
    <x v="4"/>
    <x v="38"/>
    <x v="38"/>
    <s v="5.2.2."/>
    <x v="148"/>
    <m/>
    <x v="0"/>
    <m/>
    <s v="Tjänst"/>
    <m/>
    <m/>
    <m/>
    <s v="05 - Transporter"/>
  </r>
  <r>
    <x v="4"/>
    <x v="4"/>
    <x v="38"/>
    <x v="38"/>
    <s v="5.2.3."/>
    <x v="149"/>
    <m/>
    <x v="0"/>
    <m/>
    <s v="Tjänst"/>
    <s v="OneMed, Apoteket, Mediq, ApoEx, Post Nord"/>
    <m/>
    <m/>
    <s v="05 - Transporter"/>
  </r>
  <r>
    <x v="4"/>
    <x v="4"/>
    <x v="38"/>
    <x v="38"/>
    <s v="5.2.4."/>
    <x v="150"/>
    <m/>
    <x v="0"/>
    <s v="Hyllor, packbänkar i egenägda lager"/>
    <s v="Produkt"/>
    <m/>
    <m/>
    <m/>
    <s v="05 - Transporter"/>
  </r>
  <r>
    <x v="4"/>
    <x v="4"/>
    <x v="38"/>
    <x v="38"/>
    <s v="5.2.5."/>
    <x v="151"/>
    <m/>
    <x v="0"/>
    <m/>
    <s v="Tjänst"/>
    <m/>
    <m/>
    <m/>
    <s v="05 - Transporter"/>
  </r>
  <r>
    <x v="4"/>
    <x v="4"/>
    <x v="38"/>
    <x v="38"/>
    <s v="5.2.6."/>
    <x v="152"/>
    <m/>
    <x v="0"/>
    <s v="Större transporter ex på pall"/>
    <s v="Tjänst"/>
    <s v="Schenker, DHL, Postnord, Sundsvalls transport"/>
    <m/>
    <m/>
    <s v="05 - Transporter"/>
  </r>
  <r>
    <x v="4"/>
    <x v="4"/>
    <x v="38"/>
    <x v="38"/>
    <s v="5.2.7."/>
    <x v="153"/>
    <m/>
    <x v="0"/>
    <m/>
    <s v="Tjänst"/>
    <m/>
    <m/>
    <m/>
    <s v="05 - Transporter"/>
  </r>
  <r>
    <x v="4"/>
    <x v="4"/>
    <x v="38"/>
    <x v="38"/>
    <s v="5.2.99."/>
    <x v="154"/>
    <m/>
    <x v="0"/>
    <m/>
    <s v="Tjänst"/>
    <s v="Cykelbud"/>
    <m/>
    <m/>
    <s v="05 - Transporter"/>
  </r>
  <r>
    <x v="4"/>
    <x v="4"/>
    <x v="39"/>
    <x v="39"/>
    <s v="5.3.1."/>
    <x v="142"/>
    <m/>
    <x v="0"/>
    <m/>
    <s v="Tjänst"/>
    <s v="Taxi, buss"/>
    <m/>
    <m/>
    <s v="05 - Transporter"/>
  </r>
  <r>
    <x v="4"/>
    <x v="4"/>
    <x v="39"/>
    <x v="39"/>
    <s v="5.3.2."/>
    <x v="155"/>
    <m/>
    <x v="0"/>
    <m/>
    <s v="Tjänst"/>
    <s v="Taxi, buss"/>
    <m/>
    <m/>
    <s v="05 - Transporter"/>
  </r>
  <r>
    <x v="4"/>
    <x v="4"/>
    <x v="39"/>
    <x v="39"/>
    <s v="5.3.3."/>
    <x v="156"/>
    <m/>
    <x v="0"/>
    <s v="Transport av avliden från hem eller allmän plats till bårhus"/>
    <s v="Tjänst"/>
    <s v="Fonus, Memento"/>
    <m/>
    <m/>
    <s v="05 - Transporter"/>
  </r>
  <r>
    <x v="4"/>
    <x v="4"/>
    <x v="40"/>
    <x v="40"/>
    <s v="5.4.1."/>
    <x v="157"/>
    <m/>
    <x v="0"/>
    <s v="Utalarmering av räddningstjänst tex ambulansalarmering, samordning av insatser"/>
    <s v="Tjänst"/>
    <s v="SOS alarm"/>
    <m/>
    <m/>
    <s v="05 - Transporter"/>
  </r>
  <r>
    <x v="4"/>
    <x v="4"/>
    <x v="40"/>
    <x v="40"/>
    <s v="5.4.2."/>
    <x v="158"/>
    <m/>
    <x v="0"/>
    <s v="Flygtransport av patient tex helikoptertransport"/>
    <s v="Tjänst"/>
    <s v="SAA, Samverkansavtal med andra regioner/landsting"/>
    <m/>
    <m/>
    <s v="05 - Transporter"/>
  </r>
  <r>
    <x v="4"/>
    <x v="4"/>
    <x v="40"/>
    <x v="40"/>
    <s v="5.4.3."/>
    <x v="159"/>
    <m/>
    <x v="0"/>
    <s v="Ambulanstransport "/>
    <s v="Tjänst"/>
    <m/>
    <m/>
    <m/>
    <s v="05 - Transporter"/>
  </r>
  <r>
    <x v="4"/>
    <x v="4"/>
    <x v="40"/>
    <x v="40"/>
    <s v="5.4.99."/>
    <x v="160"/>
    <m/>
    <x v="0"/>
    <m/>
    <s v="Tjänst"/>
    <m/>
    <m/>
    <m/>
    <s v="05 - Transporter"/>
  </r>
  <r>
    <x v="4"/>
    <x v="4"/>
    <x v="40"/>
    <x v="40"/>
    <s v="5.4.5."/>
    <x v="161"/>
    <m/>
    <x v="0"/>
    <s v="Transporter av prover (tex lab prover)"/>
    <s v="Tjänst"/>
    <s v="MLT"/>
    <m/>
    <m/>
    <s v="05 - Transporter"/>
  </r>
  <r>
    <x v="5"/>
    <x v="5"/>
    <x v="41"/>
    <x v="41"/>
    <s v="6.1.1."/>
    <x v="162"/>
    <m/>
    <x v="0"/>
    <s v="ex stickande , skärande, biologiskt, farligt avfall"/>
    <s v="Tjänst"/>
    <m/>
    <s v="Behov av att dela upp avfall mellan specialavfall och övrigt avfall samt olika leverantörsmarknader.  "/>
    <s v="Ny n3"/>
    <s v="06 - Facility Management"/>
  </r>
  <r>
    <x v="5"/>
    <x v="5"/>
    <x v="41"/>
    <x v="41"/>
    <s v="6.1.99."/>
    <x v="163"/>
    <m/>
    <x v="0"/>
    <s v="Upphämtning av avfall o återvinning"/>
    <s v="Tjänst"/>
    <s v="Suez, Stena, Rangsells"/>
    <s v="Behov av att dela upp avfall mellan specialavfall och övrigt avfall samt olika leverantörsmarknader.  "/>
    <s v="Ny n3"/>
    <s v="06 - Facility Management"/>
  </r>
  <r>
    <x v="5"/>
    <x v="5"/>
    <x v="42"/>
    <x v="42"/>
    <s v="6.2.1."/>
    <x v="164"/>
    <m/>
    <x v="0"/>
    <s v="Lås- och skalskydd,Stängsel, inbrottsskydd larm, tillträdesskydd, nycklar, säkerhetsklassade dörrar"/>
    <s v="Tjänst, produkt"/>
    <m/>
    <s v="Ny n3"/>
    <s v="Tidigare n2. "/>
    <s v="06 - Facility Management"/>
  </r>
  <r>
    <x v="5"/>
    <x v="5"/>
    <x v="42"/>
    <x v="42"/>
    <s v="6.2.99."/>
    <x v="165"/>
    <m/>
    <x v="0"/>
    <s v="Rondering (säkerhet), personskydd, parkeringsövervakning"/>
    <s v="Tjänst"/>
    <s v="Securitas, Avarn, Loomis, G4S, Q-park"/>
    <s v="Ny n3"/>
    <s v="Ny n3"/>
    <s v="06 - Facility Management"/>
  </r>
  <r>
    <x v="5"/>
    <x v="5"/>
    <x v="43"/>
    <x v="43"/>
    <s v="6.3.1."/>
    <x v="166"/>
    <m/>
    <x v="0"/>
    <s v="Service och reparation av varu- och personhissar"/>
    <s v="Tjänst, produkt"/>
    <s v="Kone"/>
    <s v="n3 passar bättre under FM än under fastighet.  "/>
    <s v="Flyttad från Fastighet/Bygg och fastighet"/>
    <s v="06 - Facility Management"/>
  </r>
  <r>
    <x v="5"/>
    <x v="5"/>
    <x v="43"/>
    <x v="43"/>
    <s v="6.3.99."/>
    <x v="167"/>
    <m/>
    <x v="0"/>
    <m/>
    <s v="Tjänst, produkt"/>
    <m/>
    <s v="Ny n3"/>
    <s v="Ny n3"/>
    <s v="06 - Facility Management"/>
  </r>
  <r>
    <x v="5"/>
    <x v="5"/>
    <x v="44"/>
    <x v="44"/>
    <m/>
    <x v="57"/>
    <m/>
    <x v="0"/>
    <s v="Flytt av interiörer, möbler"/>
    <s v="Tjänst"/>
    <m/>
    <m/>
    <s v="Här bör vi skapa en nivå 3"/>
    <s v="06 - Facility Management"/>
  </r>
  <r>
    <x v="5"/>
    <x v="5"/>
    <x v="45"/>
    <x v="45"/>
    <s v="6.5.1."/>
    <x v="168"/>
    <m/>
    <x v="0"/>
    <s v="Tvätt av tex arbetskläder och patientkläder, sängkläder (ej engångs)"/>
    <s v="Tjänst"/>
    <s v="Berendsen, Textilia"/>
    <s v="FM område"/>
    <s v="Nytt namn n2, ny n3"/>
    <s v="06 - Facility Management"/>
  </r>
  <r>
    <x v="5"/>
    <x v="5"/>
    <x v="45"/>
    <x v="45"/>
    <s v="6.5.2"/>
    <x v="169"/>
    <s v="6.5.2.1."/>
    <x v="16"/>
    <s v="Köp hyra av arbetskläder sjukvård"/>
    <s v="Produkt"/>
    <m/>
    <s v="FM område"/>
    <s v="Nytt namn n2, flyttad från Vårdrel Utrustning"/>
    <s v="06 - Facility Management"/>
  </r>
  <r>
    <x v="5"/>
    <x v="5"/>
    <x v="45"/>
    <x v="45"/>
    <s v="6.5.2"/>
    <x v="169"/>
    <s v="6.5.2.2."/>
    <x v="17"/>
    <s v="Köp hyra av bäddutrustning"/>
    <s v="Produkt"/>
    <m/>
    <s v="FM område"/>
    <s v="Nytt namn n2, flyttad från Vårdrel Utrustning"/>
    <s v="06 - Facility Management"/>
  </r>
  <r>
    <x v="5"/>
    <x v="5"/>
    <x v="45"/>
    <x v="45"/>
    <s v="6.5.2"/>
    <x v="169"/>
    <s v="6.5.2.3."/>
    <x v="18"/>
    <s v="Köp hyra av patientkläder"/>
    <s v="Produkt"/>
    <m/>
    <s v="FM område"/>
    <s v="Nytt namn n2, flyttad från Vårdrel Utrustning"/>
    <s v="06 - Facility Management"/>
  </r>
  <r>
    <x v="5"/>
    <x v="5"/>
    <x v="45"/>
    <x v="45"/>
    <s v="6.5.2"/>
    <x v="169"/>
    <s v="6.5.2.99."/>
    <x v="19"/>
    <s v="Köp hyra av övriga arbetskläder"/>
    <s v="Produkt"/>
    <m/>
    <s v="FM område"/>
    <s v="Nytt namn n2, flyttad från Vårdrel Utrustning"/>
    <s v="06 - Facility Management"/>
  </r>
  <r>
    <x v="5"/>
    <x v="5"/>
    <x v="46"/>
    <x v="46"/>
    <s v="6.6.1."/>
    <x v="170"/>
    <m/>
    <x v="0"/>
    <s v="Helhetslösning på leverans av fika, mat, tårtor mm alternativt köp från café, restaurang"/>
    <s v="Tjänst, produkt"/>
    <m/>
    <m/>
    <m/>
    <s v="06 - Facility Management"/>
  </r>
  <r>
    <x v="5"/>
    <x v="5"/>
    <x v="46"/>
    <x v="46"/>
    <s v="6.6.2."/>
    <x v="171"/>
    <m/>
    <x v="0"/>
    <s v="Livsmedel till kök, personal och patienter"/>
    <s v="Produkt"/>
    <s v="Martin &amp; Servera, Menigo och lokala företag"/>
    <m/>
    <m/>
    <s v="06 - Facility Management"/>
  </r>
  <r>
    <x v="5"/>
    <x v="5"/>
    <x v="46"/>
    <x v="46"/>
    <s v="6.6.3."/>
    <x v="172"/>
    <m/>
    <x v="0"/>
    <s v="Helhetslösning på måltider till patient "/>
    <s v="Tjänst, produkt"/>
    <s v="Fazer, Sodexo, Eurest"/>
    <m/>
    <m/>
    <s v="06 - Facility Management"/>
  </r>
  <r>
    <x v="5"/>
    <x v="5"/>
    <x v="46"/>
    <x v="46"/>
    <s v="6.6.4."/>
    <x v="173"/>
    <m/>
    <x v="0"/>
    <s v="Drift av restaurang och kök"/>
    <s v="Tjänst, produkt"/>
    <s v="Fazer, Sodexo, Eurest"/>
    <m/>
    <m/>
    <s v="06 - Facility Management"/>
  </r>
  <r>
    <x v="5"/>
    <x v="5"/>
    <x v="46"/>
    <x v="46"/>
    <s v="6.6.5."/>
    <x v="174"/>
    <m/>
    <x v="0"/>
    <s v="Hellösning alternativt enbart leasing av kaffemaskiner, dryckesautomater, vattenautomater, vendingmaskiner inkl serviceavtal"/>
    <s v="Tjänst, produkt"/>
    <s v="Jobmeal, Selecta"/>
    <s v="För liten kat för att vara n2."/>
    <s v="Flyttad från n2"/>
    <s v="06 - Facility Management"/>
  </r>
  <r>
    <x v="5"/>
    <x v="5"/>
    <x v="47"/>
    <x v="47"/>
    <s v="6.7.1."/>
    <x v="175"/>
    <m/>
    <x v="0"/>
    <s v="Städ och drift av landstingsägda/regionägda lokaler"/>
    <s v="Tjänst"/>
    <s v="ISS, Coor, Sodexo"/>
    <s v="Ny n3"/>
    <s v="Ny n3"/>
    <s v="06 - Facility Management"/>
  </r>
  <r>
    <x v="5"/>
    <x v="5"/>
    <x v="47"/>
    <x v="47"/>
    <s v="6.7.2."/>
    <x v="176"/>
    <m/>
    <x v="0"/>
    <s v="Städredskap, städutrustning (ej sjukvårdskemialier, diskmedel, tvättmedel)"/>
    <s v="Produkt"/>
    <s v="Kontorab, Alloffice, Staples"/>
    <s v="För liten kat för att vara n2."/>
    <s v="Flyttad från n2"/>
    <s v="06 - Facility Management"/>
  </r>
  <r>
    <x v="5"/>
    <x v="5"/>
    <x v="48"/>
    <x v="48"/>
    <s v="6.8.1."/>
    <x v="177"/>
    <m/>
    <x v="0"/>
    <s v="Möbler till landstingsägda/regionäga lokaler"/>
    <s v="Produkt"/>
    <s v="Kinnarps, "/>
    <s v="För liten kat för att vara n2."/>
    <s v="Nytt namn n2, nivå 3 flyttad från n2"/>
    <s v="06 - Facility Management"/>
  </r>
  <r>
    <x v="5"/>
    <x v="5"/>
    <x v="48"/>
    <x v="48"/>
    <s v="6.8.2."/>
    <x v="178"/>
    <m/>
    <x v="0"/>
    <s v="Möbler till landstingsägda/regionäga lokaler"/>
    <s v="Produkt"/>
    <s v="Kinnarps, "/>
    <s v="För liten kat för att vara n2."/>
    <s v="Nivå 3 flyttad från n2"/>
    <s v="06 - Facility Management"/>
  </r>
  <r>
    <x v="5"/>
    <x v="5"/>
    <x v="49"/>
    <x v="49"/>
    <m/>
    <x v="57"/>
    <m/>
    <x v="0"/>
    <s v="Outsourcing av tjänst av facility management "/>
    <s v="Tjänst, produkt"/>
    <s v="Veolia, Coor, Caverion, Berendsen"/>
    <m/>
    <m/>
    <s v="06 - Facility Management"/>
  </r>
  <r>
    <x v="5"/>
    <x v="5"/>
    <x v="50"/>
    <x v="50"/>
    <s v="6.10.1."/>
    <x v="179"/>
    <m/>
    <x v="0"/>
    <s v="distribtion (porto), "/>
    <s v="Produkt"/>
    <s v="Idata, Strålfors"/>
    <s v="För liten kat för att vara n2."/>
    <s v="Nytt namn n2, nivå 3 flyttad från n2"/>
    <s v="06 - Facility Management"/>
  </r>
  <r>
    <x v="5"/>
    <x v="5"/>
    <x v="50"/>
    <x v="50"/>
    <s v="6.10.2."/>
    <x v="180"/>
    <m/>
    <x v="0"/>
    <s v="Utskriftstjänster, utskick av försändelse, kuvertering, portooptimering"/>
    <s v="Tjänst"/>
    <s v="Postnord, Bring"/>
    <s v="För liten kat för att vara n2."/>
    <s v="Nivå 3 flyttad från n2"/>
    <s v="06 - Facility Management"/>
  </r>
  <r>
    <x v="5"/>
    <x v="5"/>
    <x v="51"/>
    <x v="51"/>
    <s v="6.11.1."/>
    <x v="181"/>
    <m/>
    <x v="0"/>
    <s v="Markskötsel"/>
    <s v="Tjänst"/>
    <m/>
    <s v="Ny n3"/>
    <s v="Nytt namn n2, nivå 3 flyttad från n2"/>
    <s v="06 - Facility Management"/>
  </r>
  <r>
    <x v="5"/>
    <x v="5"/>
    <x v="51"/>
    <x v="51"/>
    <s v="6.11.2."/>
    <x v="182"/>
    <m/>
    <x v="0"/>
    <s v="Markskötsel"/>
    <s v="Tjänst"/>
    <m/>
    <s v="Ny n3. Förliten för n2."/>
    <s v="Nivå 3 flyttad från n2"/>
    <s v="06 - Facility Management"/>
  </r>
  <r>
    <x v="5"/>
    <x v="5"/>
    <x v="52"/>
    <x v="52"/>
    <s v="6.12.99."/>
    <x v="183"/>
    <m/>
    <x v="0"/>
    <s v="Produkter/tjänster som ej går att mappa in i övriga subkategorier"/>
    <s v="Tjänst, produkt"/>
    <m/>
    <m/>
    <s v="Behov av n3."/>
    <s v="06 - Facility Management"/>
  </r>
  <r>
    <x v="6"/>
    <x v="6"/>
    <x v="53"/>
    <x v="53"/>
    <s v="7.1.1."/>
    <x v="184"/>
    <m/>
    <x v="0"/>
    <m/>
    <s v="Produkt"/>
    <m/>
    <s v="Svårt att särskilja i två olika kategorier."/>
    <s v="N1 ny, sammanslagning Vårdrel Utrustning och -förbrukning"/>
    <s v="07 - Vårdrelaterad utrustning och förbrukningsvaror"/>
  </r>
  <r>
    <x v="6"/>
    <x v="6"/>
    <x v="53"/>
    <x v="53"/>
    <s v="7.1.2."/>
    <x v="185"/>
    <m/>
    <x v="0"/>
    <m/>
    <s v="Produkt"/>
    <m/>
    <s v="Svårt att särskilja i två olika kategorier."/>
    <s v="N1 är ihopslagning av tidigare Vårdrelaterad utrustning, textilier och hjälpmedel och Vårdrelaterade förbrukningsvaror"/>
    <s v="07 - Vårdrelaterad utrustning och förbrukningsvaror"/>
  </r>
  <r>
    <x v="6"/>
    <x v="6"/>
    <x v="53"/>
    <x v="53"/>
    <s v="7.1.3."/>
    <x v="186"/>
    <m/>
    <x v="0"/>
    <m/>
    <s v="Produkt"/>
    <m/>
    <s v="Svårt att särskilja i två olika kategorier."/>
    <s v="N1 är ihopslagning av tidigare Vårdrelaterad utrustning, textilier och hjälpmedel och Vårdrelaterade förbrukningsvaror"/>
    <s v="07 - Vårdrelaterad utrustning och förbrukningsvaror"/>
  </r>
  <r>
    <x v="6"/>
    <x v="6"/>
    <x v="53"/>
    <x v="53"/>
    <s v="7.1.4."/>
    <x v="187"/>
    <m/>
    <x v="0"/>
    <m/>
    <s v="Produkt"/>
    <m/>
    <s v="Svårt att särskilja i två olika kategorier."/>
    <s v="N1 är ihopslagning av tidigare Vårdrelaterad utrustning, textilier och hjälpmedel och Vårdrelaterade förbrukningsvaror"/>
    <s v="07 - Vårdrelaterad utrustning och förbrukningsvaror"/>
  </r>
  <r>
    <x v="6"/>
    <x v="6"/>
    <x v="53"/>
    <x v="53"/>
    <s v="7.1.5."/>
    <x v="188"/>
    <m/>
    <x v="0"/>
    <m/>
    <s v="Produkt"/>
    <m/>
    <s v="Svårt att särskilja i två olika kategorier."/>
    <s v="N1 är ihopslagning av tidigare Vårdrelaterad utrustning, textilier och hjälpmedel och Vårdrelaterade förbrukningsvaror"/>
    <s v="07 - Vårdrelaterad utrustning och förbrukningsvaror"/>
  </r>
  <r>
    <x v="6"/>
    <x v="6"/>
    <x v="53"/>
    <x v="53"/>
    <s v="7.1.6."/>
    <x v="189"/>
    <m/>
    <x v="0"/>
    <m/>
    <s v="Tjänst, produkt"/>
    <m/>
    <s v="Svårt att särskilja i två olika kategorier."/>
    <s v="N1 är ihopslagning av tidigare Vårdrelaterad utrustning, textilier och hjälpmedel och Vårdrelaterade förbrukningsvaror"/>
    <s v="07 - Vårdrelaterad utrustning och förbrukningsvaror"/>
  </r>
  <r>
    <x v="6"/>
    <x v="6"/>
    <x v="53"/>
    <x v="53"/>
    <s v="7.1.7."/>
    <x v="190"/>
    <m/>
    <x v="0"/>
    <m/>
    <s v="Produkt"/>
    <m/>
    <s v="Svårt att särskilja i två olika kategorier."/>
    <s v="N1 är ihopslagning av tidigare Vårdrelaterad utrustning, textilier och hjälpmedel och Vårdrelaterade förbrukningsvaror."/>
    <s v="07 - Vårdrelaterad utrustning och förbrukningsvaror"/>
  </r>
  <r>
    <x v="6"/>
    <x v="6"/>
    <x v="53"/>
    <x v="53"/>
    <s v="7.1.8."/>
    <x v="191"/>
    <m/>
    <x v="0"/>
    <m/>
    <s v="Produkt"/>
    <m/>
    <s v="Svårt att särskilja i två olika kategorier."/>
    <s v="N1 är ihopslagning av tidigare Vårdrelaterad utrustning, textilier och hjälpmedel och Vårdrelaterade förbrukningsvaror"/>
    <s v="07 - Vårdrelaterad utrustning och förbrukningsvaror"/>
  </r>
  <r>
    <x v="6"/>
    <x v="6"/>
    <x v="53"/>
    <x v="53"/>
    <s v="7.1.9."/>
    <x v="192"/>
    <m/>
    <x v="0"/>
    <m/>
    <s v="Produkt"/>
    <m/>
    <s v="Svårt att särskilja i två olika kategorier."/>
    <s v="N1 är ihopslagning av tidigare Vårdrelaterad utrustning, textilier och hjälpmedel och Vårdrelaterade förbrukningsvaror"/>
    <s v="07 - Vårdrelaterad utrustning och förbrukningsvaror"/>
  </r>
  <r>
    <x v="6"/>
    <x v="6"/>
    <x v="53"/>
    <x v="53"/>
    <s v="7.1.10."/>
    <x v="193"/>
    <m/>
    <x v="0"/>
    <m/>
    <s v="Produkt"/>
    <m/>
    <s v="Svårt att särskilja i två olika kategorier."/>
    <s v="N1 är ihopslagning av tidigare Vårdrelaterad utrustning, textilier och hjälpmedel och Vårdrelaterade förbrukningsvaror"/>
    <s v="07 - Vårdrelaterad utrustning och förbrukningsvaror"/>
  </r>
  <r>
    <x v="6"/>
    <x v="6"/>
    <x v="53"/>
    <x v="53"/>
    <s v="7.1.11."/>
    <x v="194"/>
    <m/>
    <x v="0"/>
    <m/>
    <s v="Produkt"/>
    <m/>
    <s v="Svårt att särskilja i två olika kategorier."/>
    <s v="N1 är ihopslagning av tidigare Vårdrelaterad utrustning, textilier och hjälpmedel och Vårdrelaterade förbrukningsvaror"/>
    <s v="07 - Vårdrelaterad utrustning och förbrukningsvaror"/>
  </r>
  <r>
    <x v="6"/>
    <x v="6"/>
    <x v="53"/>
    <x v="53"/>
    <s v="7.1.99."/>
    <x v="195"/>
    <m/>
    <x v="0"/>
    <m/>
    <s v="Produkt"/>
    <m/>
    <s v="Svårt att särskilja i två olika kategorier."/>
    <s v="N1 är ihopslagning av tidigare Vårdrelaterad utrustning, textilier och hjälpmedel och Vårdrelaterade förbrukningsvaror"/>
    <s v="07 - Vårdrelaterad utrustning och förbrukningsvaror"/>
  </r>
  <r>
    <x v="6"/>
    <x v="6"/>
    <x v="54"/>
    <x v="54"/>
    <s v="7.2.1."/>
    <x v="196"/>
    <m/>
    <x v="0"/>
    <m/>
    <s v="Produkt"/>
    <s v="Oscar Medtec "/>
    <s v="Svårt att särskilja i två olika kategorier. Förtydligande av tidigare benämning, n2."/>
    <s v="N1 är ihopslagning av tidigare Vårdrelaterad utrustning, textilier och hjälpmedel och Vårdrelaterade förbrukningsvaror. Nytt namn n2 från Rullande materiel. "/>
    <s v="07 - Vårdrelaterad utrustning och förbrukningsvaror"/>
  </r>
  <r>
    <x v="6"/>
    <x v="6"/>
    <x v="54"/>
    <x v="54"/>
    <s v="7.2.2."/>
    <x v="197"/>
    <m/>
    <x v="0"/>
    <m/>
    <s v="Produkt"/>
    <s v="Medema och Heraco "/>
    <s v="Svårt att särskilja i två olika kategorier. Förtydligande av tidigare benämning, n2."/>
    <s v="N1 är ihopslagning av tidigare Vårdrelaterad utrustning, textilier och hjälpmedel och Vårdrelaterade förbrukningsvaror. Nytt namn n2 från Rullande materiel. "/>
    <s v="07 - Vårdrelaterad utrustning och förbrukningsvaror"/>
  </r>
  <r>
    <x v="6"/>
    <x v="6"/>
    <x v="54"/>
    <x v="54"/>
    <s v="7.2.3."/>
    <x v="198"/>
    <m/>
    <x v="0"/>
    <s v="Undersökningsbritsar, gynstolar"/>
    <s v="Produkt"/>
    <m/>
    <s v="Svårt att särskilja i två olika kategorier. Förtydligande av tidigare benämning, n2. Komplettet tidigare benämning n3."/>
    <s v="N1 är ihopslagning av tidigare Vårdrelaterad utrustning, textilier och hjälpmedel och Vårdrelaterade förbrukningsvaror. Nytt namn n2 från Rullande materiel. Ändring av benämning, Behandlingsbänkar och tillbehör, under medicinsk grundutrustning till nuvarande benämning. "/>
    <s v="07 - Vårdrelaterad utrustning och förbrukningsvaror"/>
  </r>
  <r>
    <x v="6"/>
    <x v="6"/>
    <x v="54"/>
    <x v="54"/>
    <s v="7.2.4."/>
    <x v="199"/>
    <m/>
    <x v="0"/>
    <m/>
    <s v="Produkt"/>
    <m/>
    <s v="Svårt att särskilja i två olika kategorier. Förtydligande av tidigare benämning, n2."/>
    <s v="N1 är ihopslagning av tidigare Vårdrelaterad utrustning, textilier och hjälpmedel och Vårdrelaterade förbrukningsvaror. Nytt namn n2 från Rullande materiel. "/>
    <s v="07 - Vårdrelaterad utrustning och förbrukningsvaror"/>
  </r>
  <r>
    <x v="6"/>
    <x v="6"/>
    <x v="54"/>
    <x v="54"/>
    <s v="7.2.5."/>
    <x v="200"/>
    <m/>
    <x v="0"/>
    <s v="Provtagningssängar, provtagningsstol, dragskåp"/>
    <s v="Produkt"/>
    <m/>
    <s v="Svårt att särskilja i två olika kategorier. Förtydligande av tidigare benämning, n2."/>
    <s v="N1 är ihopslagning av tidigare Vårdrelaterad utrustning, textilier och hjälpmedel och Vårdrelaterade förbrukningsvaror. Nytt namn n2 från Rullande materiel. "/>
    <s v="07 - Vårdrelaterad utrustning och förbrukningsvaror"/>
  </r>
  <r>
    <x v="6"/>
    <x v="6"/>
    <x v="54"/>
    <x v="54"/>
    <s v="7.2.6."/>
    <x v="201"/>
    <m/>
    <x v="0"/>
    <m/>
    <s v="Tjänst, produkt"/>
    <s v="Care of Sweden, Arjo huntleigh, Merivaara, Järven, Etac"/>
    <s v="Svårt att särskilja i två olika kategorier. Förtydligande av tidigare benämning, n2."/>
    <s v="N1 är ihopslagning av tidigare Vårdrelaterad utrustning, textilier och hjälpmedel och Vårdrelaterade förbrukningsvaror. Nytt namn n2 från Rullande materiel. "/>
    <s v="07 - Vårdrelaterad utrustning och förbrukningsvaror"/>
  </r>
  <r>
    <x v="6"/>
    <x v="6"/>
    <x v="54"/>
    <x v="54"/>
    <s v="7.2.7."/>
    <x v="202"/>
    <m/>
    <x v="0"/>
    <m/>
    <s v="Produkt"/>
    <s v="Oscar instrument"/>
    <s v="Svårt att särskilja i två olika kategorier. Förtydligande av tidigare benämning, n2."/>
    <s v="N1 är ihopslagning av tidigare Vårdrelaterad utrustning, textilier och hjälpmedel och Vårdrelaterade förbrukningsvaror. Nytt namn n2 från Rullande materiel. "/>
    <s v="07 - Vårdrelaterad utrustning och förbrukningsvaror"/>
  </r>
  <r>
    <x v="6"/>
    <x v="6"/>
    <x v="54"/>
    <x v="54"/>
    <s v="7.2.8."/>
    <x v="203"/>
    <m/>
    <x v="0"/>
    <m/>
    <s v="Produkt"/>
    <s v="Sjöbloms, Oscar Instrument, Oscar Medtech"/>
    <s v="Svårt att särskilja i två olika kategorier. Förtydligande av tidigare benämning, n2."/>
    <s v="N1 är ihopslagning av tidigare Vårdrelaterad utrustning, textilier och hjälpmedel och Vårdrelaterade förbrukningsvaror. Nytt namn n2 från Rullande materiel. "/>
    <s v="07 - Vårdrelaterad utrustning och förbrukningsvaror"/>
  </r>
  <r>
    <x v="6"/>
    <x v="6"/>
    <x v="54"/>
    <x v="54"/>
    <s v="7.2.9."/>
    <x v="204"/>
    <m/>
    <x v="0"/>
    <s v="Undersökningslampor"/>
    <s v="Produkt"/>
    <s v="Merivaara"/>
    <s v="Svårt att särskilja i två olika kategorier. Förtydligande av tidigare benämning, n2."/>
    <s v="N1 är ihopslagning av tidigare Vårdrelaterad utrustning, textilier och hjälpmedel och Vårdrelaterade förbrukningsvaror. Nytt namn n2 från Rullande materiel. "/>
    <s v="07 - Vårdrelaterad utrustning och förbrukningsvaror"/>
  </r>
  <r>
    <x v="6"/>
    <x v="6"/>
    <x v="54"/>
    <x v="54"/>
    <s v="7.2.10."/>
    <x v="205"/>
    <m/>
    <x v="0"/>
    <s v="Skärmar inte kläder"/>
    <s v="Produkt"/>
    <s v="ScanFlex Medical"/>
    <s v="Svårt att särskilja i två olika kategorier. Förtydligande av tidigare benämning, n2."/>
    <s v="N1 är ihopslagning av tidigare Vårdrelaterad utrustning, textilier och hjälpmedel och Vårdrelaterade förbrukningsvaror. Nytt namn n2 från Rullande materiel. "/>
    <s v="07 - Vårdrelaterad utrustning och förbrukningsvaror"/>
  </r>
  <r>
    <x v="6"/>
    <x v="6"/>
    <x v="54"/>
    <x v="54"/>
    <s v="7.2.11."/>
    <x v="206"/>
    <m/>
    <x v="0"/>
    <m/>
    <s v="Produkt"/>
    <s v="Care of Sweden, Arjo huntleigh, Merivaara, Järven, Etac"/>
    <s v="Svårt att särskilja i två olika kategorier. Förtydligande av tidigare benämning, n2."/>
    <s v="N1 är ihopslagning av tidigare Vårdrelaterad utrustning, textilier och hjälpmedel och Vårdrelaterade förbrukningsvaror. Nytt namn n2 från Rullande materiel. "/>
    <s v="07 - Vårdrelaterad utrustning och förbrukningsvaror"/>
  </r>
  <r>
    <x v="6"/>
    <x v="6"/>
    <x v="54"/>
    <x v="54"/>
    <s v="7.2.12."/>
    <x v="207"/>
    <m/>
    <x v="0"/>
    <m/>
    <s v="Produkt"/>
    <s v="Silentia"/>
    <s v="Svårt att särskilja i två olika kategorier. Förtydligande av tidigare benämning, n2."/>
    <s v="N1 är ihopslagning av tidigare Vårdrelaterad utrustning, textilier och hjälpmedel och Vårdrelaterade förbrukningsvaror. Nytt namn n2 från Rullande materiel. "/>
    <s v="07 - Vårdrelaterad utrustning och förbrukningsvaror"/>
  </r>
  <r>
    <x v="6"/>
    <x v="6"/>
    <x v="54"/>
    <x v="54"/>
    <s v="7.2.99."/>
    <x v="208"/>
    <m/>
    <x v="0"/>
    <s v="Sparkcyklar, pedalhinkar, säckhållare"/>
    <s v="Produkt"/>
    <m/>
    <s v="Svårt att särskilja i två olika kategorier. Förtydligande av tidigare benämning, n2."/>
    <s v="N1 är ihopslagning av tidigare Vårdrelaterad utrustning, textilier och hjälpmedel och Vårdrelaterade förbrukningsvaror. Nytt namn n2 från Rullande materiel. "/>
    <s v="07 - Vårdrelaterad utrustning och förbrukningsvaror"/>
  </r>
  <r>
    <x v="6"/>
    <x v="6"/>
    <x v="55"/>
    <x v="55"/>
    <m/>
    <x v="57"/>
    <m/>
    <x v="0"/>
    <s v="Blodsockermätare, stickor, lansetter"/>
    <s v="Produkt"/>
    <s v="Abbott Diabetes, OneMed, Sarstedt, Roche"/>
    <s v="Svårt att särskilja i två olika kategorier."/>
    <s v="N1 är ihopslagning av tidigare Vårdrelaterad utrustning, textilier och hjälpmedel och Vårdrelaterade förbrukningsvaror."/>
    <s v="07 - Vårdrelaterad utrustning och förbrukningsvaror"/>
  </r>
  <r>
    <x v="6"/>
    <x v="6"/>
    <x v="56"/>
    <x v="56"/>
    <s v="7.4.1."/>
    <x v="209"/>
    <m/>
    <x v="0"/>
    <s v="Förkläden, skyddsrockar, britspapper"/>
    <s v="Produkt"/>
    <s v="Mediq, OneMed, Abena"/>
    <s v="Svårt att särskilja i två olika kategorier. Egen leverantörsmarknad n3."/>
    <s v="N1 är ihopslagning av tidigare Vårdrelaterad utrustning, textilier och hjälpmedel och Vårdrelaterade förbrukningsvaror. Ny n3"/>
    <s v="07 - Vårdrelaterad utrustning och förbrukningsvaror"/>
  </r>
  <r>
    <x v="6"/>
    <x v="6"/>
    <x v="56"/>
    <x v="56"/>
    <s v="7.4.2."/>
    <x v="210"/>
    <m/>
    <x v="0"/>
    <s v="Avdelningskvalité instrument"/>
    <s v="Produkt"/>
    <s v="Instrumenta, IM Medico"/>
    <s v="Svårt att särskilja i två olika kategorier."/>
    <s v="N1 är ihopslagning av tidigare Vårdrelaterad utrustning, textilier och hjälpmedel och Vårdrelaterade förbrukningsvaror"/>
    <s v="07 - Vårdrelaterad utrustning och förbrukningsvaror"/>
  </r>
  <r>
    <x v="6"/>
    <x v="6"/>
    <x v="56"/>
    <x v="56"/>
    <s v="7.4.3."/>
    <x v="211"/>
    <m/>
    <x v="0"/>
    <m/>
    <s v="Produkt"/>
    <s v="Mölnlycke, Bröderna Berner"/>
    <s v="Svårt att särskilja i två olika kategorier."/>
    <s v="N1 är ihopslagning av tidigare Vårdrelaterad utrustning, textilier och hjälpmedel och Vårdrelaterade förbrukningsvaror"/>
    <s v="07 - Vårdrelaterad utrustning och förbrukningsvaror"/>
  </r>
  <r>
    <x v="6"/>
    <x v="6"/>
    <x v="56"/>
    <x v="56"/>
    <s v="7.4.4."/>
    <x v="212"/>
    <m/>
    <x v="0"/>
    <m/>
    <s v="Produkt"/>
    <s v="OneMed, Mediq, Procurator, Abena"/>
    <s v="Svårt att särskilja i två olika kategorier."/>
    <s v="N1 är ihopslagning av tidigare Vårdrelaterad utrustning, textilier och hjälpmedel och Vårdrelaterade förbrukningsvaror"/>
    <s v="07 - Vårdrelaterad utrustning och förbrukningsvaror"/>
  </r>
  <r>
    <x v="6"/>
    <x v="6"/>
    <x v="56"/>
    <x v="56"/>
    <s v="7.4.5."/>
    <x v="213"/>
    <m/>
    <x v="0"/>
    <s v="Kondomer, kopparspiraler"/>
    <s v="Produkt"/>
    <s v="RFSU, Bayer"/>
    <s v="Svårt att särskilja i två olika kategorier. N3 förliten. Tidigare n2."/>
    <s v="N1 är ihopslagning av tidigare Vårdrelaterad utrustning, textilier och hjälpmedel och Vårdrelaterade förbrukningsvaror. Flyttad från n2"/>
    <s v="07 - Vårdrelaterad utrustning och förbrukningsvaror"/>
  </r>
  <r>
    <x v="6"/>
    <x v="6"/>
    <x v="56"/>
    <x v="56"/>
    <s v="7.4.6."/>
    <x v="214"/>
    <m/>
    <x v="0"/>
    <s v="Tvättmedel, Rengöring, disk och desinfektionsmedel"/>
    <s v="Produkt"/>
    <s v="Mediq, Staples, Ocay"/>
    <s v="Svårt att särskilja i två olika kategorier. N3 förliten. Tidigare n2."/>
    <s v="N1 är ihopslagning av tidigare Vårdrelaterad utrustning, textilier och hjälpmedel och Vårdrelaterade förbrukningsvaror. Flyttad från n2"/>
    <s v="07 - Vårdrelaterad utrustning och förbrukningsvaror"/>
  </r>
  <r>
    <x v="6"/>
    <x v="6"/>
    <x v="56"/>
    <x v="56"/>
    <s v="7.4.99."/>
    <x v="215"/>
    <m/>
    <x v="0"/>
    <s v="Allmäna förbrukningsmateriel såsom brickor, sprutfat, slangar sonder."/>
    <s v="Produkt"/>
    <m/>
    <s v="Svårt att särskilja i två olika kategorier. Ny3."/>
    <s v="N1 är ihopslagning av tidigare Vårdrelaterad utrustning, textilier och hjälpmedel och Vårdrelaterade förbrukningsvaror. Ny n3"/>
    <s v="07 - Vårdrelaterad utrustning och förbrukningsvaror"/>
  </r>
  <r>
    <x v="6"/>
    <x v="6"/>
    <x v="57"/>
    <x v="57"/>
    <s v="7.5.1."/>
    <x v="216"/>
    <m/>
    <x v="0"/>
    <m/>
    <s v="Produkt"/>
    <s v="OneMed, Abena, Attends, Hartmann"/>
    <s v="Svårt att särskilja i två olika kategorier."/>
    <s v="N1 är ihopslagning av tidigare Vårdrelaterad utrustning, textilier och hjälpmedel och Vårdrelaterade förbrukningsvaror"/>
    <s v="07 - Vårdrelaterad utrustning och förbrukningsvaror"/>
  </r>
  <r>
    <x v="6"/>
    <x v="6"/>
    <x v="57"/>
    <x v="57"/>
    <s v="7.5.2."/>
    <x v="217"/>
    <m/>
    <x v="0"/>
    <s v="TLV-upphandlat i nuläget"/>
    <s v="Produkt"/>
    <m/>
    <s v="Svårt att särskilja i två olika kategorier."/>
    <s v="N1 är ihopslagning av tidigare Vårdrelaterad utrustning, textilier och hjälpmedel och Vårdrelaterade förbrukningsvaror"/>
    <s v="07 - Vårdrelaterad utrustning och förbrukningsvaror"/>
  </r>
  <r>
    <x v="6"/>
    <x v="6"/>
    <x v="58"/>
    <x v="58"/>
    <s v="7.6.1."/>
    <x v="218"/>
    <m/>
    <x v="0"/>
    <m/>
    <s v="Produkt"/>
    <s v="Fresenius, Nutricia, Nestlé"/>
    <s v="Svårt att särskilja i två olika kategorier."/>
    <s v="N1 är ihopslagning av tidigare Vårdrelaterad utrustning, textilier och hjälpmedel och Vårdrelaterade förbrukningsvaror"/>
    <s v="07 - Vårdrelaterad utrustning och förbrukningsvaror"/>
  </r>
  <r>
    <x v="6"/>
    <x v="6"/>
    <x v="58"/>
    <x v="58"/>
    <s v="7.6.99."/>
    <x v="219"/>
    <m/>
    <x v="0"/>
    <m/>
    <s v="Produkt"/>
    <s v="Fresenius, Nutricia, Nestlé"/>
    <s v="Svårt att särskilja i två olika kategorier."/>
    <s v="N1 är ihopslagning av tidigare Vårdrelaterad utrustning, textilier och hjälpmedel och Vårdrelaterade förbrukningsvaror"/>
    <s v="07 - Vårdrelaterad utrustning och förbrukningsvaror"/>
  </r>
  <r>
    <x v="6"/>
    <x v="6"/>
    <x v="59"/>
    <x v="59"/>
    <s v="7.7.1."/>
    <x v="220"/>
    <m/>
    <x v="0"/>
    <m/>
    <s v="Produkt"/>
    <s v="OneMed, Mölnlycke, AST"/>
    <s v="Svårt att särskilja i två olika kategorier. Förtyligande av n2."/>
    <s v="N1 är ihopslagning av tidigare Vårdrelaterad utrustning, textilier och hjälpmedel och Vårdrelaterade förbrukningsvaror. Nytt namn n2"/>
    <s v="07 - Vårdrelaterad utrustning och förbrukningsvaror"/>
  </r>
  <r>
    <x v="6"/>
    <x v="6"/>
    <x v="59"/>
    <x v="59"/>
    <s v="7.7.2."/>
    <x v="221"/>
    <m/>
    <x v="0"/>
    <m/>
    <s v="Produkt"/>
    <s v="Smith &amp; Nephew, Mediq, Meddela, Convatech"/>
    <s v="Svårt att särskilja i två olika kategorier. Förtyligande av n2."/>
    <s v="N1 är ihopslagning av tidigare Vårdrelaterad utrustning, textilier och hjälpmedel och Vårdrelaterade förbrukningsvaror."/>
    <s v="07 - Vårdrelaterad utrustning och förbrukningsvaror"/>
  </r>
  <r>
    <x v="6"/>
    <x v="6"/>
    <x v="59"/>
    <x v="59"/>
    <s v="7.7.3."/>
    <x v="222"/>
    <m/>
    <x v="0"/>
    <m/>
    <s v="Produkt"/>
    <m/>
    <s v="Svårt att särskilja i två olika kategorier. Förtyligande av n2. Ny n3."/>
    <s v="N1 är ihopslagning av tidigare Vårdrelaterad utrustning, textilier och hjälpmedel och Vårdrelaterade förbrukningsvaror. Ny n3"/>
    <s v="07 - Vårdrelaterad utrustning och förbrukningsvaror"/>
  </r>
  <r>
    <x v="6"/>
    <x v="6"/>
    <x v="59"/>
    <x v="59"/>
    <s v="7.7.99."/>
    <x v="223"/>
    <m/>
    <x v="0"/>
    <m/>
    <s v="Produkt"/>
    <m/>
    <s v="Svårt att särskilja i två olika kategorier. Förtyligande av n2. Ny n3."/>
    <s v="N1 är ihopslagning av tidigare Vårdrelaterad utrustning, textilier och hjälpmedel och Vårdrelaterade förbrukningsvaror."/>
    <s v="07 - Vårdrelaterad utrustning och förbrukningsvaror"/>
  </r>
  <r>
    <x v="6"/>
    <x v="6"/>
    <x v="60"/>
    <x v="60"/>
    <s v="7.8.1."/>
    <x v="224"/>
    <m/>
    <x v="0"/>
    <m/>
    <s v="Produkt"/>
    <s v="ApoEX, Forsberg Dental, DAB, Nordenta"/>
    <s v="Svårt att särskilja i två olika kategorier. Helt egen leverantörsmarknad som vi saknat"/>
    <s v="N1 är ihopslagning av tidigare Vårdrelaterad utrustning, textilier och hjälpmedel och Vårdrelaterade förbrukningsvaror. Ny n2 samt n3"/>
    <s v="07 - Vårdrelaterad utrustning och förbrukningsvaror"/>
  </r>
  <r>
    <x v="6"/>
    <x v="6"/>
    <x v="60"/>
    <x v="60"/>
    <s v="7.8.2."/>
    <x v="225"/>
    <m/>
    <x v="0"/>
    <m/>
    <s v="Produkt"/>
    <m/>
    <s v="Svårt att särskilja i två olika kategorier. Helt egen leverantörsmarknad som vi saknat"/>
    <s v="N1 är ihopslagning av tidigare Vårdrelaterad utrustning, textilier och hjälpmedel och Vårdrelaterade förbrukningsvaror. Ny n2 samt n3"/>
    <s v="07 - Vårdrelaterad utrustning och förbrukningsvaror"/>
  </r>
  <r>
    <x v="6"/>
    <x v="6"/>
    <x v="60"/>
    <x v="60"/>
    <s v="7.8.3."/>
    <x v="226"/>
    <m/>
    <x v="0"/>
    <s v="Stolar mm"/>
    <s v="Produkt"/>
    <s v="Plandent"/>
    <s v="Svårt att särskilja i två olika kategorier. Helt egen leverantörsmarknad som vi saknat"/>
    <s v="N1 är ihopslagning av tidigare Vårdrelaterad utrustning, textilier och hjälpmedel och Vårdrelaterade förbrukningsvaror. Ny n2 samt n3"/>
    <s v="07 - Vårdrelaterad utrustning och förbrukningsvaror"/>
  </r>
  <r>
    <x v="6"/>
    <x v="6"/>
    <x v="61"/>
    <x v="61"/>
    <s v="7.9.1."/>
    <x v="227"/>
    <m/>
    <x v="0"/>
    <s v="Träningsutrustning till sjukgymnastiken"/>
    <s v="Produkt"/>
    <s v="Medema, Fysioline"/>
    <s v="Svårt att särskilja i två olika kategorier. Helt egen leverantörsmarknad som vi saknat"/>
    <s v="N1 är ihopslagning av tidigare Vårdrelaterad utrustning, textilier och hjälpmedel och Vårdrelaterade förbrukningsvaror. Ny n3"/>
    <s v="07 - Vårdrelaterad utrustning och förbrukningsvaror"/>
  </r>
  <r>
    <x v="6"/>
    <x v="6"/>
    <x v="61"/>
    <x v="61"/>
    <s v="7.9.2."/>
    <x v="228"/>
    <m/>
    <x v="0"/>
    <s v="Gummiband, stödutrustning, tejp, pilatesboll"/>
    <s v="Produkt"/>
    <s v="Caropharma, Dentsply, Etac, Medema"/>
    <s v="Svårt att särskilja i två olika kategorier. Helt egen leverantörsmarknad som vi saknat"/>
    <s v="N1 är ihopslagning av tidigare Vårdrelaterad utrustning, textilier och hjälpmedel och Vårdrelaterade förbrukningsvaror. Ny n3"/>
    <s v="07 - Vårdrelaterad utrustning och förbrukningsvaror"/>
  </r>
  <r>
    <x v="6"/>
    <x v="6"/>
    <x v="61"/>
    <x v="61"/>
    <s v="7.9.3."/>
    <x v="229"/>
    <m/>
    <x v="0"/>
    <s v="Västar, flythjälpmedel, hantlar, rockringar, tyngder"/>
    <s v="Produkt"/>
    <m/>
    <s v="Svårt att särskilja i två olika kategorier. Helt egen leverantörsmarknad som vi saknat"/>
    <s v="N1 är ihopslagning av tidigare Vårdrelaterad utrustning, textilier och hjälpmedel och Vårdrelaterade förbrukningsvaror. Ny n3"/>
    <s v="07 - Vårdrelaterad utrustning och förbrukningsvaror"/>
  </r>
  <r>
    <x v="7"/>
    <x v="7"/>
    <x v="62"/>
    <x v="62"/>
    <s v="8.1.1."/>
    <x v="230"/>
    <m/>
    <x v="0"/>
    <m/>
    <s v="Produkt"/>
    <m/>
    <m/>
    <m/>
    <s v="08 - Läkemedel och tillhörande tjänster"/>
  </r>
  <r>
    <x v="7"/>
    <x v="7"/>
    <x v="62"/>
    <x v="62"/>
    <s v="8.1.2."/>
    <x v="231"/>
    <m/>
    <x v="0"/>
    <m/>
    <s v="Produkt"/>
    <m/>
    <m/>
    <m/>
    <s v="08 - Läkemedel och tillhörande tjänster"/>
  </r>
  <r>
    <x v="7"/>
    <x v="7"/>
    <x v="63"/>
    <x v="63"/>
    <s v="8.2.1."/>
    <x v="232"/>
    <m/>
    <x v="0"/>
    <s v="Enligt ATC"/>
    <s v="Produkt"/>
    <m/>
    <s v="Använt oss av ATC-kod. Bygger på europeiskstandard. Leverantörer inom läkemedel måste följa denna standart. (Bygger på leverantörsmarknaden)."/>
    <s v="Ny n3 (enligt ATC-systemet)"/>
    <s v="08 - Läkemedel och tillhörande tjänster"/>
  </r>
  <r>
    <x v="7"/>
    <x v="7"/>
    <x v="63"/>
    <x v="63"/>
    <s v="8.2.2."/>
    <x v="233"/>
    <m/>
    <x v="0"/>
    <s v="Enligt ATC"/>
    <s v="Produkt"/>
    <m/>
    <s v="Använt oss av ATC-kod. Bygger på europeiskstandard. Leverantörer inom läkemedel måste följa denna standart. (Bygger på leverantörsmarknaden)."/>
    <s v="Ny n3 (enligt ATC-systemet)"/>
    <s v="08 - Läkemedel och tillhörande tjänster"/>
  </r>
  <r>
    <x v="7"/>
    <x v="7"/>
    <x v="63"/>
    <x v="63"/>
    <s v="8.2.3."/>
    <x v="234"/>
    <m/>
    <x v="0"/>
    <s v="Enligt ATC"/>
    <s v="Produkt"/>
    <m/>
    <s v="Använt oss av ATC-kod. Bygger på europeiskstandard. Leverantörer inom läkemedel måste följa denna standart. (Bygger på leverantörsmarknaden)."/>
    <s v="Ny n3 (enligt ATC-systemet)"/>
    <s v="08 - Läkemedel och tillhörande tjänster"/>
  </r>
  <r>
    <x v="7"/>
    <x v="7"/>
    <x v="63"/>
    <x v="63"/>
    <s v="8.2.4."/>
    <x v="235"/>
    <m/>
    <x v="0"/>
    <s v="Enligt ATC"/>
    <s v="Produkt"/>
    <m/>
    <s v="Använt oss av ATC-kod. Bygger på europeiskstandard. Leverantörer inom läkemedel måste följa denna standart. (Bygger på leverantörsmarknaden)."/>
    <s v="Ny n3 (enligt ATC-systemet)"/>
    <s v="08 - Läkemedel och tillhörande tjänster"/>
  </r>
  <r>
    <x v="7"/>
    <x v="7"/>
    <x v="63"/>
    <x v="63"/>
    <s v="8.2.5."/>
    <x v="236"/>
    <m/>
    <x v="0"/>
    <s v="Enligt ATC"/>
    <s v="Produkt"/>
    <m/>
    <s v="Använt oss av ATC-kod. Bygger på europeiskstandard. Leverantörer inom läkemedel måste följa denna standart. (Bygger på leverantörsmarknaden)."/>
    <s v="Ny n3 (enligt ATC-systemet)"/>
    <s v="08 - Läkemedel och tillhörande tjänster"/>
  </r>
  <r>
    <x v="7"/>
    <x v="7"/>
    <x v="63"/>
    <x v="63"/>
    <s v="8.2.6."/>
    <x v="237"/>
    <m/>
    <x v="0"/>
    <s v="Enligt ATC"/>
    <s v="Produkt"/>
    <m/>
    <s v="Använt oss av ATC-kod. Bygger på europeiskstandard. Leverantörer inom läkemedel måste följa denna standart. (Bygger på leverantörsmarknaden)."/>
    <s v="Ny n3 (enligt ATC-systemet)"/>
    <s v="08 - Läkemedel och tillhörande tjänster"/>
  </r>
  <r>
    <x v="7"/>
    <x v="7"/>
    <x v="63"/>
    <x v="63"/>
    <s v="8.2.7."/>
    <x v="238"/>
    <m/>
    <x v="0"/>
    <s v="Enligt ATC"/>
    <s v="Produkt"/>
    <m/>
    <s v="Använt oss av ATC-kod. Bygger på europeiskstandard. Leverantörer inom läkemedel måste följa denna standart. (Bygger på leverantörsmarknaden)."/>
    <s v="Ny n3 (enligt ATC-systemet)"/>
    <s v="08 - Läkemedel och tillhörande tjänster"/>
  </r>
  <r>
    <x v="7"/>
    <x v="7"/>
    <x v="63"/>
    <x v="63"/>
    <s v="8.2.8."/>
    <x v="239"/>
    <m/>
    <x v="0"/>
    <s v="Enligt ATC"/>
    <s v="Produkt"/>
    <m/>
    <s v="Använt oss av ATC-kod. Bygger på europeiskstandard. Leverantörer inom läkemedel måste följa denna standart. (Bygger på leverantörsmarknaden)."/>
    <s v="Ny n3 (enligt ATC-systemet)"/>
    <s v="08 - Läkemedel och tillhörande tjänster"/>
  </r>
  <r>
    <x v="7"/>
    <x v="7"/>
    <x v="63"/>
    <x v="63"/>
    <s v="8.2.9."/>
    <x v="240"/>
    <m/>
    <x v="0"/>
    <s v="Enligt ATC"/>
    <s v="Produkt"/>
    <m/>
    <s v="Använt oss av ATC-kod. Bygger på europeiskstandard. Leverantörer inom läkemedel måste följa denna standart. (Bygger på leverantörsmarknaden)."/>
    <s v="Ny n3 (enligt ATC-systemet)"/>
    <s v="08 - Läkemedel och tillhörande tjänster"/>
  </r>
  <r>
    <x v="7"/>
    <x v="7"/>
    <x v="63"/>
    <x v="63"/>
    <s v="8.2.10."/>
    <x v="241"/>
    <m/>
    <x v="0"/>
    <s v="Enligt ATC"/>
    <s v="Produkt"/>
    <m/>
    <s v="Använt oss av ATC-kod. Bygger på europeiskstandard. Leverantörer inom läkemedel måste följa denna standart. (Bygger på leverantörsmarknaden)."/>
    <s v="Ny n3 (enligt ATC-systemet)"/>
    <s v="08 - Läkemedel och tillhörande tjänster"/>
  </r>
  <r>
    <x v="7"/>
    <x v="7"/>
    <x v="63"/>
    <x v="63"/>
    <s v="8.2.11."/>
    <x v="242"/>
    <m/>
    <x v="0"/>
    <s v="Enligt ATC"/>
    <s v="Produkt"/>
    <m/>
    <s v="Använt oss av ATC-kod. Bygger på europeiskstandard. Leverantörer inom läkemedel måste följa denna standart. (Bygger på leverantörsmarknaden)."/>
    <s v="Ny n3 (enligt ATC-systemet)"/>
    <s v="08 - Läkemedel och tillhörande tjänster"/>
  </r>
  <r>
    <x v="7"/>
    <x v="7"/>
    <x v="63"/>
    <x v="63"/>
    <s v="8.2.12."/>
    <x v="243"/>
    <m/>
    <x v="0"/>
    <s v="Enligt ATC"/>
    <s v="Produkt"/>
    <m/>
    <s v="Använt oss av ATC-kod. Bygger på europeiskstandard. Leverantörer inom läkemedel måste följa denna standart. (Bygger på leverantörsmarknaden)."/>
    <s v="Ny n3 (enligt ATC-systemet)"/>
    <s v="08 - Läkemedel och tillhörande tjänster"/>
  </r>
  <r>
    <x v="7"/>
    <x v="7"/>
    <x v="63"/>
    <x v="63"/>
    <s v="8.2.13."/>
    <x v="244"/>
    <m/>
    <x v="0"/>
    <s v="Enligt ATC"/>
    <s v="Produkt"/>
    <m/>
    <s v="Använt oss av ATC-kod. Bygger på europeiskstandard. Leverantörer inom läkemedel måste följa denna standart. (Bygger på leverantörsmarknaden)."/>
    <s v="Ny n3 (enligt ATC-systemet)"/>
    <s v="08 - Läkemedel och tillhörande tjänster"/>
  </r>
  <r>
    <x v="7"/>
    <x v="7"/>
    <x v="63"/>
    <x v="63"/>
    <s v="8.2.99."/>
    <x v="245"/>
    <m/>
    <x v="0"/>
    <s v="Enligt ATC"/>
    <s v="Produkt"/>
    <m/>
    <s v="Använt oss av ATC-kod. Bygger på europeiskstandard. Leverantörer inom läkemedel måste följa denna standart. (Bygger på leverantörsmarknaden)."/>
    <s v="Ny n3 (enligt ATC-systemet)"/>
    <s v="08 - Läkemedel och tillhörande tjänster"/>
  </r>
  <r>
    <x v="7"/>
    <x v="7"/>
    <x v="63"/>
    <x v="63"/>
    <s v="8.2.15."/>
    <x v="246"/>
    <m/>
    <x v="0"/>
    <s v="Enligt ATC"/>
    <s v="Produkt"/>
    <m/>
    <s v="Använt oss av ATC-kod. Bygger på europeiskstandard. Leverantörer inom läkemedel måste följa denna standart. (Bygger på leverantörsmarknaden)."/>
    <s v="Ny n3"/>
    <s v="08 - Läkemedel och tillhörande tjänster"/>
  </r>
  <r>
    <x v="7"/>
    <x v="7"/>
    <x v="63"/>
    <x v="63"/>
    <s v="8.2.16."/>
    <x v="247"/>
    <m/>
    <x v="0"/>
    <s v="Radiofarmaka"/>
    <s v="Produkt"/>
    <s v="Mallincrodt, GE"/>
    <s v="Använt oss av ATC-kod. Bygger på europeiskstandard. Leverantörer inom läkemedel måste följa denna standart. (Bygger på leverantörsmarknaden)."/>
    <s v="Ny n3"/>
    <s v="08 - Läkemedel och tillhörande tjänster"/>
  </r>
  <r>
    <x v="7"/>
    <x v="7"/>
    <x v="64"/>
    <x v="64"/>
    <s v="8.3.1."/>
    <x v="57"/>
    <m/>
    <x v="0"/>
    <s v="Läkemedelsservice, Sjukhusapotek, Tillverkning och beredning"/>
    <s v="Tjänst"/>
    <m/>
    <m/>
    <m/>
    <s v="08 - Läkemedel och tillhörande tjänster"/>
  </r>
  <r>
    <x v="7"/>
    <x v="7"/>
    <x v="65"/>
    <x v="65"/>
    <s v="8.4.1."/>
    <x v="248"/>
    <m/>
    <x v="0"/>
    <m/>
    <s v="Produkt"/>
    <m/>
    <m/>
    <m/>
    <s v="08 - Läkemedel och tillhörande tjänster"/>
  </r>
  <r>
    <x v="7"/>
    <x v="7"/>
    <x v="65"/>
    <x v="65"/>
    <s v="8.4.2."/>
    <x v="249"/>
    <m/>
    <x v="0"/>
    <s v="Medicinsk gas"/>
    <s v="Produkt"/>
    <s v="AGA, Air-liquide gas AB"/>
    <m/>
    <m/>
    <s v="08 - Läkemedel och tillhörande tjänster"/>
  </r>
  <r>
    <x v="7"/>
    <x v="7"/>
    <x v="65"/>
    <x v="65"/>
    <s v="8.4.3."/>
    <x v="250"/>
    <m/>
    <x v="0"/>
    <m/>
    <s v="Produkt"/>
    <m/>
    <m/>
    <m/>
    <s v="08 - Läkemedel och tillhörande tjänster"/>
  </r>
  <r>
    <x v="7"/>
    <x v="7"/>
    <x v="65"/>
    <x v="65"/>
    <s v="8.4.99."/>
    <x v="251"/>
    <m/>
    <x v="0"/>
    <m/>
    <s v="Produkt"/>
    <m/>
    <m/>
    <m/>
    <s v="08 - Läkemedel och tillhörande tjänster"/>
  </r>
  <r>
    <x v="7"/>
    <x v="7"/>
    <x v="66"/>
    <x v="66"/>
    <m/>
    <x v="57"/>
    <m/>
    <x v="0"/>
    <m/>
    <s v="Tjänst"/>
    <m/>
    <m/>
    <m/>
    <s v="08 - Läkemedel och tillhörande tjänster"/>
  </r>
  <r>
    <x v="8"/>
    <x v="8"/>
    <x v="67"/>
    <x v="67"/>
    <s v="9.1.1."/>
    <x v="252"/>
    <m/>
    <x v="0"/>
    <m/>
    <s v="Tjänst"/>
    <m/>
    <s v="Tagit bort n2 och flyttat upp tidigare n3 o n4 en nivå. "/>
    <s v="Ny uppdelning n2 o n3 utifrån socialstyrelsen uppdelning av specialiteter. "/>
    <s v="09 - Vård- och tandvårdsrelaterade tjänster"/>
  </r>
  <r>
    <x v="8"/>
    <x v="8"/>
    <x v="68"/>
    <x v="68"/>
    <s v="9.2.1"/>
    <x v="253"/>
    <m/>
    <x v="0"/>
    <s v="Enligt socialstyrelsens föreskrifter om specialläkartjänster"/>
    <s v="Tjänst"/>
    <m/>
    <s v="Tagit bort n2 och flyttat upp tidigare n3 o n4 en nivå. "/>
    <s v="Ny uppdelning n2 o n3 utifrån socialstyrelsen uppdelning av specialiteter. "/>
    <s v="09 - Vård- och tandvårdsrelaterade tjänster"/>
  </r>
  <r>
    <x v="8"/>
    <x v="8"/>
    <x v="68"/>
    <x v="68"/>
    <s v="9.2.2"/>
    <x v="254"/>
    <m/>
    <x v="0"/>
    <s v="Enligt socialstyrelsens föreskrifter om specialläkartjänster"/>
    <s v="Tjänst"/>
    <s v="Även köp utanför Sverige"/>
    <s v="Tagit bort n2 och flyttat upp tidigare n3 o n4 en nivå. "/>
    <s v="Ny uppdelning n2 o n3 utifrån socialstyrelsen uppdelning av specialiteter. "/>
    <s v="09 - Vård- och tandvårdsrelaterade tjänster"/>
  </r>
  <r>
    <x v="8"/>
    <x v="8"/>
    <x v="69"/>
    <x v="69"/>
    <s v="9.3.1"/>
    <x v="255"/>
    <m/>
    <x v="0"/>
    <s v="Enligt socialstyrelsens föreskrifter om specialläkartjänster"/>
    <s v="Tjänst"/>
    <m/>
    <s v="Tagit bort n2 och flyttat upp tidigare n3 o n4 en nivå. "/>
    <s v="Ny uppdelning n2 o n3 utifrån socialstyrelsen uppdelning av specialiteter. "/>
    <s v="09 - Vård- och tandvårdsrelaterade tjänster"/>
  </r>
  <r>
    <x v="8"/>
    <x v="8"/>
    <x v="69"/>
    <x v="69"/>
    <s v="9.3.2"/>
    <x v="256"/>
    <m/>
    <x v="0"/>
    <s v="Enligt socialstyrelsens föreskrifter om specialläkartjänster"/>
    <s v="Tjänst"/>
    <m/>
    <s v="Tagit bort n2 och flyttat upp tidigare n3 o n4 en nivå. "/>
    <s v="Ny uppdelning n2 o n3 utifrån socialstyrelsen uppdelning av specialiteter. "/>
    <s v="09 - Vård- och tandvårdsrelaterade tjänster"/>
  </r>
  <r>
    <x v="8"/>
    <x v="8"/>
    <x v="69"/>
    <x v="69"/>
    <s v="9.3.3"/>
    <x v="257"/>
    <m/>
    <x v="0"/>
    <s v="Enligt socialstyrelsens föreskrifter om specialläkartjänster"/>
    <s v="Tjänst"/>
    <m/>
    <s v="Tagit bort n2 och flyttat upp tidigare n3 o n4 en nivå. "/>
    <s v="Ny uppdelning n2 o n3 utifrån socialstyrelsen uppdelning av specialiteter. "/>
    <s v="09 - Vård- och tandvårdsrelaterade tjänster"/>
  </r>
  <r>
    <x v="8"/>
    <x v="8"/>
    <x v="69"/>
    <x v="69"/>
    <s v="9.3.4"/>
    <x v="258"/>
    <m/>
    <x v="0"/>
    <s v="Enligt socialstyrelsens föreskrifter om specialläkartjänster"/>
    <s v="Tjänst"/>
    <m/>
    <s v="Tagit bort n2 och flyttat upp tidigare n3 o n4 en nivå. "/>
    <s v="Ny uppdelning n2 o n3 utifrån socialstyrelsen uppdelning av specialiteter. "/>
    <s v="09 - Vård- och tandvårdsrelaterade tjänster"/>
  </r>
  <r>
    <x v="8"/>
    <x v="8"/>
    <x v="69"/>
    <x v="69"/>
    <s v="9.3.5"/>
    <x v="259"/>
    <m/>
    <x v="0"/>
    <s v="Enligt socialstyrelsens föreskrifter om specialläkartjänster"/>
    <s v="Tjänst"/>
    <m/>
    <s v="Tagit bort n2 och flyttat upp tidigare n3 o n4 en nivå. "/>
    <s v="Ny uppdelning n2 o n3 utifrån socialstyrelsen uppdelning av specialiteter. "/>
    <s v="09 - Vård- och tandvårdsrelaterade tjänster"/>
  </r>
  <r>
    <x v="8"/>
    <x v="8"/>
    <x v="69"/>
    <x v="69"/>
    <s v="9.3.6"/>
    <x v="260"/>
    <m/>
    <x v="0"/>
    <s v="Enligt socialstyrelsens föreskrifter om specialläkartjänster"/>
    <s v="Tjänst"/>
    <m/>
    <s v="Tagit bort n2 och flyttat upp tidigare n3 o n4 en nivå. "/>
    <s v="Ny uppdelning n2 o n3 utifrån socialstyrelsen uppdelning av specialiteter. "/>
    <s v="09 - Vård- och tandvårdsrelaterade tjänster"/>
  </r>
  <r>
    <x v="8"/>
    <x v="8"/>
    <x v="69"/>
    <x v="69"/>
    <s v="9.3.7"/>
    <x v="261"/>
    <m/>
    <x v="0"/>
    <s v="Enligt socialstyrelsens föreskrifter om specialläkartjänster"/>
    <s v="Tjänst"/>
    <m/>
    <s v="Tagit bort n2 och flyttat upp tidigare n3 o n4 en nivå. "/>
    <s v="Ny uppdelning n2 o n3 utifrån socialstyrelsen uppdelning av specialiteter. "/>
    <s v="09 - Vård- och tandvårdsrelaterade tjänster"/>
  </r>
  <r>
    <x v="8"/>
    <x v="8"/>
    <x v="69"/>
    <x v="69"/>
    <s v="9.3.8"/>
    <x v="262"/>
    <m/>
    <x v="0"/>
    <s v="Enligt socialstyrelsens föreskrifter om specialläkartjänster"/>
    <s v="Tjänst"/>
    <m/>
    <s v="Tagit bort n2 och flyttat upp tidigare n3 o n4 en nivå. "/>
    <s v="Ny uppdelning n2 o n3 utifrån socialstyrelsen uppdelning av specialiteter. "/>
    <s v="09 - Vård- och tandvårdsrelaterade tjänster"/>
  </r>
  <r>
    <x v="8"/>
    <x v="8"/>
    <x v="69"/>
    <x v="69"/>
    <s v="9.3.9"/>
    <x v="263"/>
    <m/>
    <x v="0"/>
    <s v="Enligt socialstyrelsens föreskrifter om specialläkartjänster"/>
    <s v="Tjänst"/>
    <m/>
    <s v="Tagit bort n2 och flyttat upp tidigare n3 o n4 en nivå. "/>
    <s v="Ny uppdelning n2 o n3 utifrån socialstyrelsen uppdelning av specialiteter. "/>
    <s v="09 - Vård- och tandvårdsrelaterade tjänster"/>
  </r>
  <r>
    <x v="8"/>
    <x v="8"/>
    <x v="69"/>
    <x v="69"/>
    <s v="9.3.10"/>
    <x v="264"/>
    <m/>
    <x v="0"/>
    <s v="Enligt socialstyrelsens föreskrifter om specialläkartjänster"/>
    <s v="Tjänst"/>
    <m/>
    <s v="Tagit bort n2 och flyttat upp tidigare n3 o n4 en nivå. "/>
    <s v="Ny uppdelning n2 o n3 utifrån socialstyrelsen uppdelning av specialiteter. "/>
    <s v="09 - Vård- och tandvårdsrelaterade tjänster"/>
  </r>
  <r>
    <x v="8"/>
    <x v="8"/>
    <x v="69"/>
    <x v="69"/>
    <s v="9.3.11"/>
    <x v="265"/>
    <m/>
    <x v="0"/>
    <s v="Enligt socialstyrelsens föreskrifter om specialläkartjänster"/>
    <s v="Tjänst"/>
    <m/>
    <s v="Tagit bort n2 och flyttat upp tidigare n3 o n4 en nivå. "/>
    <s v="Ny uppdelning n2 o n3 utifrån socialstyrelsen uppdelning av specialiteter. "/>
    <s v="09 - Vård- och tandvårdsrelaterade tjänster"/>
  </r>
  <r>
    <x v="8"/>
    <x v="8"/>
    <x v="70"/>
    <x v="70"/>
    <s v="9.4.1"/>
    <x v="266"/>
    <m/>
    <x v="0"/>
    <s v="Enligt socialstyrelsens föreskrifter om specialläkartjänster"/>
    <s v="Tjänst"/>
    <m/>
    <s v="Tagit bort n2 och flyttat upp tidigare n3 o n4 en nivå. "/>
    <s v="Ny uppdelning n2 o n3 utifrån socialstyrelsen uppdelning av specialiteter. "/>
    <s v="09 - Vård- och tandvårdsrelaterade tjänster"/>
  </r>
  <r>
    <x v="8"/>
    <x v="8"/>
    <x v="70"/>
    <x v="70"/>
    <s v="9.4.2"/>
    <x v="267"/>
    <m/>
    <x v="0"/>
    <s v="Enligt socialstyrelsens föreskrifter om specialläkartjänster"/>
    <s v="Tjänst"/>
    <m/>
    <s v="Tagit bort n2 och flyttat upp tidigare n3 o n4 en nivå. "/>
    <s v="Ny uppdelning n2 o n3 utifrån socialstyrelsen uppdelning av specialiteter. "/>
    <s v="09 - Vård- och tandvårdsrelaterade tjänster"/>
  </r>
  <r>
    <x v="8"/>
    <x v="8"/>
    <x v="70"/>
    <x v="70"/>
    <s v="9.4.3"/>
    <x v="268"/>
    <m/>
    <x v="0"/>
    <s v="Enligt socialstyrelsens föreskrifter om specialläkartjänster"/>
    <s v="Tjänst"/>
    <m/>
    <s v="Tagit bort n2 och flyttat upp tidigare n3 o n4 en nivå. "/>
    <s v="Ny uppdelning n2 o n3 utifrån socialstyrelsen uppdelning av specialiteter. "/>
    <s v="09 - Vård- och tandvårdsrelaterade tjänster"/>
  </r>
  <r>
    <x v="8"/>
    <x v="8"/>
    <x v="70"/>
    <x v="70"/>
    <s v="9.4.4"/>
    <x v="269"/>
    <m/>
    <x v="0"/>
    <s v="Enligt socialstyrelsens föreskrifter om specialläkartjänster"/>
    <s v="Tjänst"/>
    <m/>
    <s v="Tagit bort n2 och flyttat upp tidigare n3 o n4 en nivå. "/>
    <s v="Ny uppdelning n2 o n3 utifrån socialstyrelsen uppdelning av specialiteter. "/>
    <s v="09 - Vård- och tandvårdsrelaterade tjänster"/>
  </r>
  <r>
    <x v="8"/>
    <x v="8"/>
    <x v="70"/>
    <x v="70"/>
    <s v="9.4.5"/>
    <x v="270"/>
    <m/>
    <x v="0"/>
    <s v="Enligt socialstyrelsens föreskrifter om specialläkartjänster"/>
    <s v="Tjänst"/>
    <m/>
    <s v="Tagit bort n2 och flyttat upp tidigare n3 o n4 en nivå. "/>
    <s v="Ny uppdelning n2 o n3 utifrån socialstyrelsen uppdelning av specialiteter. "/>
    <s v="09 - Vård- och tandvårdsrelaterade tjänster"/>
  </r>
  <r>
    <x v="8"/>
    <x v="8"/>
    <x v="70"/>
    <x v="70"/>
    <s v="9.4.6"/>
    <x v="271"/>
    <m/>
    <x v="0"/>
    <s v="Enligt socialstyrelsens föreskrifter om specialläkartjänster"/>
    <s v="Tjänst"/>
    <m/>
    <s v="Tagit bort n2 och flyttat upp tidigare n3 o n4 en nivå. "/>
    <s v="Ny uppdelning n2 o n3 utifrån socialstyrelsen uppdelning av specialiteter. "/>
    <s v="09 - Vård- och tandvårdsrelaterade tjänster"/>
  </r>
  <r>
    <x v="8"/>
    <x v="8"/>
    <x v="70"/>
    <x v="70"/>
    <s v="9.4.7"/>
    <x v="272"/>
    <m/>
    <x v="0"/>
    <s v="Enligt socialstyrelsens föreskrifter om specialläkartjänster"/>
    <s v="Tjänst"/>
    <m/>
    <s v="Tagit bort n2 och flyttat upp tidigare n3 o n4 en nivå. "/>
    <s v="Ny uppdelning n2 o n3 utifrån socialstyrelsen uppdelning av specialiteter. "/>
    <s v="09 - Vård- och tandvårdsrelaterade tjänster"/>
  </r>
  <r>
    <x v="8"/>
    <x v="8"/>
    <x v="70"/>
    <x v="70"/>
    <s v="9.4.8"/>
    <x v="273"/>
    <m/>
    <x v="0"/>
    <s v="Enligt socialstyrelsens föreskrifter om specialläkartjänster"/>
    <s v="Tjänst"/>
    <m/>
    <s v="Tagit bort n2 och flyttat upp tidigare n3 o n4 en nivå. "/>
    <s v="Ny uppdelning n2 o n3 utifrån socialstyrelsen uppdelning av specialiteter. "/>
    <s v="09 - Vård- och tandvårdsrelaterade tjänster"/>
  </r>
  <r>
    <x v="8"/>
    <x v="8"/>
    <x v="71"/>
    <x v="71"/>
    <s v="9.5.1"/>
    <x v="274"/>
    <m/>
    <x v="0"/>
    <s v="Enligt socialstyrelsens föreskrifter om specialläkartjänster"/>
    <s v="Tjänst"/>
    <m/>
    <s v="Tagit bort n2 och flyttat upp tidigare n3 o n4 en nivå. "/>
    <s v="Ny uppdelning n2 o n3 utifrån socialstyrelsen uppdelning av specialiteter. "/>
    <s v="09 - Vård- och tandvårdsrelaterade tjänster"/>
  </r>
  <r>
    <x v="8"/>
    <x v="8"/>
    <x v="71"/>
    <x v="71"/>
    <s v="9.5.2"/>
    <x v="275"/>
    <m/>
    <x v="0"/>
    <s v="Enligt socialstyrelsens föreskrifter om specialläkartjänster"/>
    <s v="Tjänst"/>
    <m/>
    <s v="Tagit bort n2 och flyttat upp tidigare n3 o n4 en nivå. "/>
    <s v="Ny uppdelning n2 o n3 utifrån socialstyrelsen uppdelning av specialiteter. "/>
    <s v="09 - Vård- och tandvårdsrelaterade tjänster"/>
  </r>
  <r>
    <x v="8"/>
    <x v="8"/>
    <x v="71"/>
    <x v="71"/>
    <s v="9.5.3"/>
    <x v="276"/>
    <m/>
    <x v="0"/>
    <s v="Enligt socialstyrelsens föreskrifter om specialläkartjänster"/>
    <s v="Tjänst"/>
    <m/>
    <s v="Tagit bort n2 och flyttat upp tidigare n3 o n4 en nivå. "/>
    <s v="Ny uppdelning n2 o n3 utifrån socialstyrelsen uppdelning av specialiteter. "/>
    <s v="09 - Vård- och tandvårdsrelaterade tjänster"/>
  </r>
  <r>
    <x v="8"/>
    <x v="8"/>
    <x v="71"/>
    <x v="71"/>
    <s v="9.5.4"/>
    <x v="277"/>
    <m/>
    <x v="0"/>
    <s v="Enligt socialstyrelsens föreskrifter om specialläkartjänster"/>
    <s v="Tjänst"/>
    <m/>
    <s v="Tagit bort n2 och flyttat upp tidigare n3 o n4 en nivå. "/>
    <s v="Ny uppdelning n2 o n3 utifrån socialstyrelsen uppdelning av specialiteter. "/>
    <s v="09 - Vård- och tandvårdsrelaterade tjänster"/>
  </r>
  <r>
    <x v="8"/>
    <x v="8"/>
    <x v="71"/>
    <x v="71"/>
    <s v="9.5.5"/>
    <x v="278"/>
    <m/>
    <x v="0"/>
    <s v="Enligt socialstyrelsens föreskrifter om specialläkartjänster"/>
    <s v="Tjänst"/>
    <m/>
    <s v="Tagit bort n2 och flyttat upp tidigare n3 o n4 en nivå. "/>
    <s v="Ny uppdelning n2 o n3 utifrån socialstyrelsen uppdelning av specialiteter. "/>
    <s v="09 - Vård- och tandvårdsrelaterade tjänster"/>
  </r>
  <r>
    <x v="8"/>
    <x v="8"/>
    <x v="71"/>
    <x v="71"/>
    <s v="9.5.6"/>
    <x v="279"/>
    <m/>
    <x v="0"/>
    <s v="Enligt socialstyrelsens föreskrifter om specialläkartjänster"/>
    <s v="Tjänst"/>
    <m/>
    <s v="Tagit bort n2 och flyttat upp tidigare n3 o n4 en nivå. "/>
    <s v="Ny uppdelning n2 o n3 utifrån socialstyrelsen uppdelning av specialiteter. "/>
    <s v="09 - Vård- och tandvårdsrelaterade tjänster"/>
  </r>
  <r>
    <x v="8"/>
    <x v="8"/>
    <x v="71"/>
    <x v="71"/>
    <s v="9.5.7"/>
    <x v="280"/>
    <m/>
    <x v="0"/>
    <s v="Enligt socialstyrelsens föreskrifter om specialläkartjänster"/>
    <s v="Tjänst"/>
    <m/>
    <s v="Tagit bort n2 och flyttat upp tidigare n3 o n4 en nivå. "/>
    <s v="Ny uppdelning n2 o n3 utifrån socialstyrelsen uppdelning av specialiteter. "/>
    <s v="09 - Vård- och tandvårdsrelaterade tjänster"/>
  </r>
  <r>
    <x v="8"/>
    <x v="8"/>
    <x v="71"/>
    <x v="71"/>
    <s v="9.5.8"/>
    <x v="281"/>
    <m/>
    <x v="0"/>
    <s v="Enligt socialstyrelsens föreskrifter om specialläkartjänster"/>
    <s v="Tjänst"/>
    <m/>
    <s v="Tagit bort n2 och flyttat upp tidigare n3 o n4 en nivå. "/>
    <s v="Ny uppdelning n2 o n3 utifrån socialstyrelsen uppdelning av specialiteter. "/>
    <s v="09 - Vård- och tandvårdsrelaterade tjänster"/>
  </r>
  <r>
    <x v="8"/>
    <x v="8"/>
    <x v="71"/>
    <x v="71"/>
    <s v="9.5.9"/>
    <x v="282"/>
    <m/>
    <x v="0"/>
    <s v="Enligt socialstyrelsens föreskrifter om specialläkartjänster"/>
    <s v="Tjänst"/>
    <m/>
    <s v="Tagit bort n2 och flyttat upp tidigare n3 o n4 en nivå. "/>
    <s v="Ny uppdelning n2 o n3 utifrån socialstyrelsen uppdelning av specialiteter. "/>
    <s v="09 - Vård- och tandvårdsrelaterade tjänster"/>
  </r>
  <r>
    <x v="8"/>
    <x v="8"/>
    <x v="71"/>
    <x v="71"/>
    <s v="9.5.10"/>
    <x v="283"/>
    <m/>
    <x v="0"/>
    <s v="Enligt socialstyrelsens föreskrifter om specialläkartjänster"/>
    <s v="Tjänst"/>
    <m/>
    <s v="Tagit bort n2 och flyttat upp tidigare n3 o n4 en nivå. "/>
    <s v="Ny uppdelning n2 o n3 utifrån socialstyrelsen uppdelning av specialiteter. "/>
    <s v="09 - Vård- och tandvårdsrelaterade tjänster"/>
  </r>
  <r>
    <x v="8"/>
    <x v="8"/>
    <x v="71"/>
    <x v="71"/>
    <s v="9.5.11"/>
    <x v="284"/>
    <m/>
    <x v="0"/>
    <s v="Enligt socialstyrelsens föreskrifter om specialläkartjänster"/>
    <s v="Tjänst"/>
    <m/>
    <s v="Tagit bort n2 och flyttat upp tidigare n3 o n4 en nivå. "/>
    <s v="Ny uppdelning n2 o n3 utifrån socialstyrelsen uppdelning av specialiteter. "/>
    <s v="09 - Vård- och tandvårdsrelaterade tjänster"/>
  </r>
  <r>
    <x v="8"/>
    <x v="8"/>
    <x v="71"/>
    <x v="71"/>
    <s v="9.5.12"/>
    <x v="285"/>
    <m/>
    <x v="0"/>
    <s v="Enligt socialstyrelsens föreskrifter om specialläkartjänster"/>
    <s v="Tjänst"/>
    <m/>
    <s v="Tagit bort n2 och flyttat upp tidigare n3 o n4 en nivå. "/>
    <s v="Ny uppdelning n2 o n3 utifrån socialstyrelsen uppdelning av specialiteter. "/>
    <s v="09 - Vård- och tandvårdsrelaterade tjänster"/>
  </r>
  <r>
    <x v="8"/>
    <x v="8"/>
    <x v="72"/>
    <x v="72"/>
    <s v="9.6.1"/>
    <x v="286"/>
    <m/>
    <x v="0"/>
    <s v="Enligt socialstyrelsens föreskrifter om specialläkartjänster"/>
    <s v="Tjänst"/>
    <m/>
    <s v="Tagit bort n2 och flyttat upp tidigare n3 o n4 en nivå. "/>
    <s v="Ny uppdelning n2 o n3 utifrån socialstyrelsen uppdelning av specialiteter. "/>
    <s v="09 - Vård- och tandvårdsrelaterade tjänster"/>
  </r>
  <r>
    <x v="8"/>
    <x v="8"/>
    <x v="72"/>
    <x v="72"/>
    <s v="9.6.2"/>
    <x v="287"/>
    <m/>
    <x v="0"/>
    <s v="Enligt socialstyrelsens föreskrifter om specialläkartjänster"/>
    <s v="Tjänst"/>
    <m/>
    <s v="Tagit bort n2 och flyttat upp tidigare n3 o n4 en nivå. "/>
    <s v="Ny uppdelning n2 o n3 utifrån socialstyrelsen uppdelning av specialiteter. "/>
    <s v="09 - Vård- och tandvårdsrelaterade tjänster"/>
  </r>
  <r>
    <x v="8"/>
    <x v="8"/>
    <x v="72"/>
    <x v="72"/>
    <s v="9.6.3"/>
    <x v="288"/>
    <m/>
    <x v="0"/>
    <s v="Enligt socialstyrelsens föreskrifter om specialläkartjänster"/>
    <s v="Tjänst"/>
    <m/>
    <s v="Tagit bort n2 och flyttat upp tidigare n3 o n4 en nivå. "/>
    <s v="Ny uppdelning n2 o n3 utifrån socialstyrelsen uppdelning av specialiteter. "/>
    <s v="09 - Vård- och tandvårdsrelaterade tjänster"/>
  </r>
  <r>
    <x v="8"/>
    <x v="8"/>
    <x v="72"/>
    <x v="72"/>
    <s v="9.6.4"/>
    <x v="289"/>
    <m/>
    <x v="0"/>
    <s v="Enligt socialstyrelsens föreskrifter om specialläkartjänster"/>
    <s v="Tjänst"/>
    <m/>
    <s v="Tagit bort n2 och flyttat upp tidigare n3 o n4 en nivå. "/>
    <s v="Ny uppdelning n2 o n3 utifrån socialstyrelsen uppdelning av specialiteter. "/>
    <s v="09 - Vård- och tandvårdsrelaterade tjänster"/>
  </r>
  <r>
    <x v="8"/>
    <x v="8"/>
    <x v="73"/>
    <x v="73"/>
    <s v="9.7.1"/>
    <x v="290"/>
    <m/>
    <x v="0"/>
    <s v="Enligt socialstyrelsens föreskrifter om specialläkartjänster"/>
    <s v="Tjänst"/>
    <m/>
    <s v="Tagit bort n2 och flyttat upp tidigare n3 o n4 en nivå. "/>
    <s v="Ny uppdelning n2 o n3 utifrån socialstyrelsen uppdelning av specialiteter. "/>
    <s v="09 - Vård- och tandvårdsrelaterade tjänster"/>
  </r>
  <r>
    <x v="8"/>
    <x v="8"/>
    <x v="73"/>
    <x v="73"/>
    <s v="9.7.2"/>
    <x v="291"/>
    <m/>
    <x v="0"/>
    <s v="Enligt socialstyrelsens föreskrifter om specialläkartjänster"/>
    <s v="Tjänst"/>
    <m/>
    <s v="Tagit bort n2 och flyttat upp tidigare n3 o n4 en nivå. "/>
    <s v="Ny uppdelning n2 o n3 utifrån socialstyrelsen uppdelning av specialiteter. "/>
    <s v="09 - Vård- och tandvårdsrelaterade tjänster"/>
  </r>
  <r>
    <x v="8"/>
    <x v="8"/>
    <x v="73"/>
    <x v="73"/>
    <s v="9.7.3"/>
    <x v="292"/>
    <m/>
    <x v="0"/>
    <s v="Enligt socialstyrelsens föreskrifter om specialläkartjänster"/>
    <s v="Tjänst"/>
    <m/>
    <s v="Tagit bort n2 och flyttat upp tidigare n3 o n4 en nivå. "/>
    <s v="Ny uppdelning n2 o n3 utifrån socialstyrelsen uppdelning av specialiteter. "/>
    <s v="09 - Vård- och tandvårdsrelaterade tjänster"/>
  </r>
  <r>
    <x v="8"/>
    <x v="8"/>
    <x v="73"/>
    <x v="73"/>
    <s v="9.7.4"/>
    <x v="293"/>
    <m/>
    <x v="0"/>
    <s v="Enligt socialstyrelsens föreskrifter om specialläkartjänster"/>
    <s v="Tjänst"/>
    <m/>
    <s v="Tagit bort n2 och flyttat upp tidigare n3 o n4 en nivå. "/>
    <s v="Ny uppdelning n2 o n3 utifrån socialstyrelsen uppdelning av specialiteter. "/>
    <s v="09 - Vård- och tandvårdsrelaterade tjänster"/>
  </r>
  <r>
    <x v="8"/>
    <x v="8"/>
    <x v="74"/>
    <x v="74"/>
    <s v="9.8.1"/>
    <x v="294"/>
    <m/>
    <x v="0"/>
    <s v="Enligt socialstyrelsens föreskrifter om specialläkartjänster"/>
    <s v="Tjänst"/>
    <m/>
    <s v="Tagit bort n2 och flyttat upp tidigare n3 o n4 en nivå. "/>
    <s v="Ny uppdelning n2 o n3 utifrån socialstyrelsen uppdelning av specialiteter. "/>
    <s v="09 - Vård- och tandvårdsrelaterade tjänster"/>
  </r>
  <r>
    <x v="8"/>
    <x v="8"/>
    <x v="74"/>
    <x v="74"/>
    <s v="9.8.2"/>
    <x v="295"/>
    <m/>
    <x v="0"/>
    <s v="Enligt socialstyrelsens föreskrifter om specialläkartjänster"/>
    <s v="Tjänst"/>
    <m/>
    <s v="Tagit bort n2 och flyttat upp tidigare n3 o n4 en nivå. "/>
    <s v="Ny uppdelning n2 o n3 utifrån socialstyrelsen uppdelning av specialiteter. "/>
    <s v="09 - Vård- och tandvårdsrelaterade tjänster"/>
  </r>
  <r>
    <x v="8"/>
    <x v="8"/>
    <x v="75"/>
    <x v="75"/>
    <s v="9.9.1"/>
    <x v="296"/>
    <m/>
    <x v="0"/>
    <s v="Enligt socialstyrelsens föreskrifter om specialläkartjänster"/>
    <s v="Tjänst"/>
    <m/>
    <s v="Tagit bort n2 och flyttat upp tidigare n3 o n4 en nivå. "/>
    <s v="Ny uppdelning n2 o n3 utifrån socialstyrelsen uppdelning av specialiteter. "/>
    <s v="09 - Vård- och tandvårdsrelaterade tjänster"/>
  </r>
  <r>
    <x v="8"/>
    <x v="8"/>
    <x v="76"/>
    <x v="76"/>
    <s v="9.10.1"/>
    <x v="297"/>
    <m/>
    <x v="0"/>
    <s v="Enligt socialstyrelsens föreskrifter om specialläkartjänster"/>
    <s v="Tjänst"/>
    <m/>
    <s v="Tagit bort n2 och flyttat upp tidigare n3 o n4 en nivå. "/>
    <s v="Ny uppdelning n2 o n3 utifrån socialstyrelsen uppdelning av specialiteter. "/>
    <s v="09 - Vård- och tandvårdsrelaterade tjänster"/>
  </r>
  <r>
    <x v="8"/>
    <x v="8"/>
    <x v="76"/>
    <x v="76"/>
    <s v="9.10.2"/>
    <x v="298"/>
    <m/>
    <x v="0"/>
    <s v="Enligt socialstyrelsens föreskrifter om specialläkartjänster"/>
    <s v="Tjänst"/>
    <m/>
    <s v="Tagit bort n2 och flyttat upp tidigare n3 o n4 en nivå. "/>
    <s v="Ny uppdelning n2 o n3 utifrån socialstyrelsen uppdelning av specialiteter. "/>
    <s v="09 - Vård- och tandvårdsrelaterade tjänster"/>
  </r>
  <r>
    <x v="8"/>
    <x v="8"/>
    <x v="76"/>
    <x v="76"/>
    <s v="9.10.3"/>
    <x v="299"/>
    <m/>
    <x v="0"/>
    <s v="Enligt socialstyrelsens föreskrifter om specialläkartjänster"/>
    <s v="Tjänst"/>
    <m/>
    <s v="Tagit bort n2 och flyttat upp tidigare n3 o n4 en nivå. "/>
    <s v="Ny uppdelning n2 o n3 utifrån socialstyrelsen uppdelning av specialiteter. "/>
    <s v="09 - Vård- och tandvårdsrelaterade tjänster"/>
  </r>
  <r>
    <x v="8"/>
    <x v="8"/>
    <x v="76"/>
    <x v="76"/>
    <s v="9.10.4"/>
    <x v="300"/>
    <m/>
    <x v="0"/>
    <s v="Enligt socialstyrelsens föreskrifter om specialläkartjänster"/>
    <s v="Tjänst"/>
    <m/>
    <s v="Tagit bort n2 och flyttat upp tidigare n3 o n4 en nivå. "/>
    <s v="Ny uppdelning n2 o n3 utifrån socialstyrelsen uppdelning av specialiteter. "/>
    <s v="09 - Vård- och tandvårdsrelaterade tjänster"/>
  </r>
  <r>
    <x v="8"/>
    <x v="8"/>
    <x v="76"/>
    <x v="76"/>
    <s v="9.10.5"/>
    <x v="301"/>
    <m/>
    <x v="0"/>
    <s v="Enligt socialstyrelsens föreskrifter om specialläkartjänster"/>
    <s v="Tjänst"/>
    <m/>
    <s v="Tagit bort n2 och flyttat upp tidigare n3 o n4 en nivå. "/>
    <s v="Ny uppdelning n2 o n3 utifrån socialstyrelsen uppdelning av specialiteter. "/>
    <s v="09 - Vård- och tandvårdsrelaterade tjänster"/>
  </r>
  <r>
    <x v="8"/>
    <x v="8"/>
    <x v="76"/>
    <x v="76"/>
    <s v="9.10.6"/>
    <x v="302"/>
    <m/>
    <x v="0"/>
    <s v="Enligt socialstyrelsens föreskrifter om specialläkartjänster"/>
    <s v="Tjänst"/>
    <m/>
    <s v="Tagit bort n2 och flyttat upp tidigare n3 o n4 en nivå. "/>
    <s v="Ny uppdelning n2 o n3 utifrån socialstyrelsen uppdelning av specialiteter. "/>
    <s v="09 - Vård- och tandvårdsrelaterade tjänster"/>
  </r>
  <r>
    <x v="8"/>
    <x v="8"/>
    <x v="76"/>
    <x v="76"/>
    <s v="9.10.7"/>
    <x v="303"/>
    <m/>
    <x v="0"/>
    <s v="Enligt socialstyrelsens föreskrifter om specialläkartjänster"/>
    <s v="Tjänst"/>
    <m/>
    <s v="Tagit bort n2 och flyttat upp tidigare n3 o n4 en nivå. "/>
    <s v="Ny uppdelning n2 o n3 utifrån socialstyrelsen uppdelning av specialiteter. "/>
    <s v="09 - Vård- och tandvårdsrelaterade tjänster"/>
  </r>
  <r>
    <x v="8"/>
    <x v="8"/>
    <x v="76"/>
    <x v="76"/>
    <s v="9.10.8"/>
    <x v="304"/>
    <m/>
    <x v="0"/>
    <s v="Enligt socialstyrelsens föreskrifter om specialläkartjänster"/>
    <s v="Tjänst"/>
    <m/>
    <s v="Tagit bort n2 och flyttat upp tidigare n3 o n4 en nivå. "/>
    <s v="Ny uppdelning n2 o n3 utifrån socialstyrelsen uppdelning av specialiteter. "/>
    <s v="09 - Vård- och tandvårdsrelaterade tjänster"/>
  </r>
  <r>
    <x v="8"/>
    <x v="8"/>
    <x v="76"/>
    <x v="76"/>
    <s v="9.10.9"/>
    <x v="305"/>
    <m/>
    <x v="0"/>
    <s v="Enligt socialstyrelsens föreskrifter om specialläkartjänster"/>
    <s v="Tjänst"/>
    <m/>
    <s v="Tagit bort n2 och flyttat upp tidigare n3 o n4 en nivå. "/>
    <s v="Ny uppdelning n2 o n3 utifrån socialstyrelsen uppdelning av specialiteter. "/>
    <s v="09 - Vård- och tandvårdsrelaterade tjänster"/>
  </r>
  <r>
    <x v="8"/>
    <x v="8"/>
    <x v="76"/>
    <x v="76"/>
    <s v="9.10.10"/>
    <x v="306"/>
    <m/>
    <x v="0"/>
    <s v="Enligt socialstyrelsens föreskrifter om specialläkartjänster"/>
    <s v="Tjänst"/>
    <m/>
    <s v="Tagit bort n2 och flyttat upp tidigare n3 o n4 en nivå. "/>
    <s v="Ny uppdelning n2 o n3 utifrån socialstyrelsen uppdelning av specialiteter. "/>
    <s v="09 - Vård- och tandvårdsrelaterade tjänster"/>
  </r>
  <r>
    <x v="8"/>
    <x v="8"/>
    <x v="76"/>
    <x v="76"/>
    <s v="9.10.11"/>
    <x v="307"/>
    <m/>
    <x v="0"/>
    <s v="Enligt socialstyrelsens föreskrifter om specialläkartjänster"/>
    <s v="Tjänst"/>
    <m/>
    <s v="Tagit bort n2 och flyttat upp tidigare n3 o n4 en nivå. "/>
    <s v="Ny uppdelning n2 o n3 utifrån socialstyrelsen uppdelning av specialiteter. "/>
    <s v="09 - Vård- och tandvårdsrelaterade tjänster"/>
  </r>
  <r>
    <x v="8"/>
    <x v="8"/>
    <x v="77"/>
    <x v="77"/>
    <s v="9.11.1"/>
    <x v="308"/>
    <m/>
    <x v="0"/>
    <m/>
    <s v="Tjänst"/>
    <m/>
    <s v="Ny n2 o n3.  "/>
    <m/>
    <s v="09 - Vård- och tandvårdsrelaterade tjänster"/>
  </r>
  <r>
    <x v="8"/>
    <x v="8"/>
    <x v="77"/>
    <x v="77"/>
    <s v="9.11.2"/>
    <x v="309"/>
    <m/>
    <x v="0"/>
    <m/>
    <s v="Tjänst"/>
    <m/>
    <s v="Ny n2 o n3.  "/>
    <m/>
    <s v="09 - Vård- och tandvårdsrelaterade tjänster"/>
  </r>
  <r>
    <x v="8"/>
    <x v="8"/>
    <x v="77"/>
    <x v="77"/>
    <s v="9.11.3"/>
    <x v="310"/>
    <m/>
    <x v="0"/>
    <m/>
    <s v="Tjänst"/>
    <m/>
    <s v="Ny n2 o n3.  "/>
    <m/>
    <s v="09 - Vård- och tandvårdsrelaterade tjänster"/>
  </r>
  <r>
    <x v="8"/>
    <x v="8"/>
    <x v="77"/>
    <x v="77"/>
    <s v="9.11.4"/>
    <x v="311"/>
    <m/>
    <x v="0"/>
    <m/>
    <s v="Tjänst"/>
    <m/>
    <s v="Ny n2 o n3.  "/>
    <m/>
    <s v="09 - Vård- och tandvårdsrelaterade tjänster"/>
  </r>
  <r>
    <x v="8"/>
    <x v="8"/>
    <x v="77"/>
    <x v="77"/>
    <s v="9.11.5"/>
    <x v="312"/>
    <m/>
    <x v="0"/>
    <m/>
    <s v="Tjänst"/>
    <m/>
    <s v="Ny n2 o n3.  "/>
    <m/>
    <s v="09 - Vård- och tandvårdsrelaterade tjänster"/>
  </r>
  <r>
    <x v="8"/>
    <x v="8"/>
    <x v="77"/>
    <x v="77"/>
    <s v="9.11.6"/>
    <x v="308"/>
    <m/>
    <x v="0"/>
    <m/>
    <s v="Tjänst"/>
    <m/>
    <s v="Ny n2 o n3.  "/>
    <m/>
    <s v="09 - Vård- och tandvårdsrelaterade tjänster"/>
  </r>
  <r>
    <x v="8"/>
    <x v="8"/>
    <x v="77"/>
    <x v="77"/>
    <s v="9.11.99"/>
    <x v="313"/>
    <m/>
    <x v="0"/>
    <m/>
    <s v="Tjänst"/>
    <m/>
    <s v="Ny n2 o n3.  "/>
    <m/>
    <s v="09 - Vård- och tandvårdsrelaterade tjänster"/>
  </r>
  <r>
    <x v="8"/>
    <x v="8"/>
    <x v="78"/>
    <x v="78"/>
    <s v="9.12.1"/>
    <x v="314"/>
    <m/>
    <x v="0"/>
    <m/>
    <s v="Tjänst"/>
    <m/>
    <s v="Ny n2 o n3.  "/>
    <m/>
    <s v="09 - Vård- och tandvårdsrelaterade tjänster"/>
  </r>
  <r>
    <x v="8"/>
    <x v="8"/>
    <x v="78"/>
    <x v="78"/>
    <s v="9.12.2"/>
    <x v="315"/>
    <m/>
    <x v="0"/>
    <m/>
    <s v="Tjänst"/>
    <m/>
    <s v="Ny n2 o n3.  "/>
    <m/>
    <s v="09 - Vård- och tandvårdsrelaterade tjänster"/>
  </r>
  <r>
    <x v="8"/>
    <x v="8"/>
    <x v="78"/>
    <x v="78"/>
    <s v="9.12.3"/>
    <x v="316"/>
    <m/>
    <x v="0"/>
    <m/>
    <s v="Tjänst"/>
    <m/>
    <s v="Ny n2 o n3.  "/>
    <m/>
    <s v="09 - Vård- och tandvårdsrelaterade tjänster"/>
  </r>
  <r>
    <x v="8"/>
    <x v="8"/>
    <x v="79"/>
    <x v="79"/>
    <m/>
    <x v="57"/>
    <m/>
    <x v="0"/>
    <m/>
    <s v="Tjänst"/>
    <m/>
    <s v="För att kunna dela upp inköp från andra offentliga verksamheter. "/>
    <s v="Ny n2 Offentliga vårdgivare. Ny uppdelning n3 utifrån socialstyrelsen uppdelning av specialiteter. "/>
    <s v="09 - Vård- och tandvårdsrelaterade tjänster"/>
  </r>
  <r>
    <x v="8"/>
    <x v="8"/>
    <x v="80"/>
    <x v="80"/>
    <s v="9.14.1"/>
    <x v="317"/>
    <m/>
    <x v="0"/>
    <m/>
    <s v="Tjänst"/>
    <m/>
    <m/>
    <m/>
    <s v="09 - Vård- och tandvårdsrelaterade tjänster"/>
  </r>
  <r>
    <x v="8"/>
    <x v="8"/>
    <x v="80"/>
    <x v="80"/>
    <s v="9.14.2"/>
    <x v="318"/>
    <m/>
    <x v="0"/>
    <m/>
    <s v="Tjänst"/>
    <m/>
    <m/>
    <m/>
    <s v="09 - Vård- och tandvårdsrelaterade tjänster"/>
  </r>
  <r>
    <x v="8"/>
    <x v="8"/>
    <x v="80"/>
    <x v="80"/>
    <s v="9.14.99"/>
    <x v="319"/>
    <m/>
    <x v="0"/>
    <m/>
    <s v="Tjänst"/>
    <m/>
    <m/>
    <m/>
    <s v="09 - Vård- och tandvårdsrelaterade tjänster"/>
  </r>
  <r>
    <x v="8"/>
    <x v="8"/>
    <x v="81"/>
    <x v="81"/>
    <s v="9.15.1"/>
    <x v="320"/>
    <m/>
    <x v="0"/>
    <m/>
    <s v="Tjänst"/>
    <m/>
    <m/>
    <s v="Hela nivå 2 flyttad från ÖMT/Konsulttjänster. Ny nivå 3"/>
    <s v="09 - Vård- och tandvårdsrelaterade tjänster"/>
  </r>
  <r>
    <x v="8"/>
    <x v="8"/>
    <x v="81"/>
    <x v="81"/>
    <s v="9.15.2"/>
    <x v="321"/>
    <m/>
    <x v="0"/>
    <m/>
    <s v="Tjänst"/>
    <m/>
    <m/>
    <s v="Hela nivå 2 flyttad från ÖMT/Konsulttjänster"/>
    <s v="09 - Vård- och tandvårdsrelaterade tjänster"/>
  </r>
  <r>
    <x v="8"/>
    <x v="8"/>
    <x v="81"/>
    <x v="81"/>
    <s v="9.15.3"/>
    <x v="322"/>
    <m/>
    <x v="0"/>
    <m/>
    <s v="Tjänst"/>
    <m/>
    <m/>
    <s v="Hela nivå 2 flyttad från ÖMT/Konsulttjänster"/>
    <s v="09 - Vård- och tandvårdsrelaterade tjänster"/>
  </r>
  <r>
    <x v="8"/>
    <x v="8"/>
    <x v="81"/>
    <x v="81"/>
    <s v="9.15.4"/>
    <x v="323"/>
    <m/>
    <x v="0"/>
    <m/>
    <s v="Tjänst"/>
    <m/>
    <m/>
    <s v="Hela nivå 2 flyttad från ÖMT/Konsulttjänster"/>
    <s v="09 - Vård- och tandvårdsrelaterade tjänster"/>
  </r>
  <r>
    <x v="8"/>
    <x v="8"/>
    <x v="81"/>
    <x v="81"/>
    <s v="9.15.5."/>
    <x v="324"/>
    <m/>
    <x v="0"/>
    <m/>
    <s v="Tjänst"/>
    <m/>
    <m/>
    <s v="Hela nivå 2 flyttad från ÖMT/Konsulttjänster"/>
    <s v="09 - Vård- och tandvårdsrelaterade tjänster"/>
  </r>
  <r>
    <x v="8"/>
    <x v="8"/>
    <x v="81"/>
    <x v="81"/>
    <s v="9.15.6"/>
    <x v="325"/>
    <m/>
    <x v="0"/>
    <m/>
    <s v="Tjänst"/>
    <m/>
    <m/>
    <s v="Hela nivå 2 flyttad från ÖMT/Konsulttjänster"/>
    <s v="09 - Vård- och tandvårdsrelaterade tjänster"/>
  </r>
  <r>
    <x v="8"/>
    <x v="8"/>
    <x v="81"/>
    <x v="81"/>
    <s v="9.15.99"/>
    <x v="326"/>
    <m/>
    <x v="0"/>
    <m/>
    <s v="Tjänst"/>
    <m/>
    <m/>
    <s v="Hela nivå 2 flyttad från ÖMT/Konsulttjänster. Ny nivå 3"/>
    <s v="09 - Vård- och tandvårdsrelaterade tjänster"/>
  </r>
  <r>
    <x v="9"/>
    <x v="9"/>
    <x v="82"/>
    <x v="82"/>
    <s v="10.1.1"/>
    <x v="327"/>
    <s v="10.1.1.1."/>
    <x v="20"/>
    <m/>
    <s v="Produkt"/>
    <s v="Techno Systems, Philips"/>
    <s v="Både för sjukhus och hemsjukvård."/>
    <s v="Flyttad från n3"/>
    <s v="10 - Medicinteknik och relaterade förbrukningsvaror"/>
  </r>
  <r>
    <x v="9"/>
    <x v="9"/>
    <x v="82"/>
    <x v="82"/>
    <s v="10.1.1"/>
    <x v="327"/>
    <s v="10.1.1.2."/>
    <x v="21"/>
    <m/>
    <s v="Produkt"/>
    <s v="Techno Systems, Vingmed, Philips"/>
    <s v="Både för sjukhus och hemsjukvård."/>
    <s v="Flyttad från n3"/>
    <s v="10 - Medicinteknik och relaterade förbrukningsvaror"/>
  </r>
  <r>
    <x v="9"/>
    <x v="9"/>
    <x v="82"/>
    <x v="82"/>
    <s v="10.1.1"/>
    <x v="327"/>
    <s v="10.1.1.99."/>
    <x v="22"/>
    <m/>
    <s v="Produkt"/>
    <m/>
    <s v="Ny"/>
    <s v="Ny n4"/>
    <s v="10 - Medicinteknik och relaterade förbrukningsvaror"/>
  </r>
  <r>
    <x v="9"/>
    <x v="9"/>
    <x v="82"/>
    <x v="82"/>
    <s v="10.1.2"/>
    <x v="328"/>
    <s v="10.1.2.1."/>
    <x v="23"/>
    <m/>
    <s v="Produkt"/>
    <s v="Dräger"/>
    <m/>
    <m/>
    <s v="10 - Medicinteknik och relaterade förbrukningsvaror"/>
  </r>
  <r>
    <x v="9"/>
    <x v="9"/>
    <x v="82"/>
    <x v="82"/>
    <s v="10.1.2"/>
    <x v="328"/>
    <s v="10.1.2.2."/>
    <x v="24"/>
    <m/>
    <s v="Produkt"/>
    <s v="Dräger"/>
    <m/>
    <m/>
    <s v="10 - Medicinteknik och relaterade förbrukningsvaror"/>
  </r>
  <r>
    <x v="9"/>
    <x v="9"/>
    <x v="82"/>
    <x v="82"/>
    <s v="10.1.2"/>
    <x v="328"/>
    <s v="10.1.2.3."/>
    <x v="25"/>
    <m/>
    <s v="Produkt"/>
    <s v="B Braun, Mediplast, BD"/>
    <m/>
    <m/>
    <s v="10 - Medicinteknik och relaterade förbrukningsvaror"/>
  </r>
  <r>
    <x v="9"/>
    <x v="9"/>
    <x v="82"/>
    <x v="82"/>
    <s v="10.1.2"/>
    <x v="328"/>
    <s v="10.1.2.4."/>
    <x v="26"/>
    <m/>
    <s v="Produkt"/>
    <s v="OneMed, B Braun, BD"/>
    <m/>
    <m/>
    <s v="10 - Medicinteknik och relaterade förbrukningsvaror"/>
  </r>
  <r>
    <x v="9"/>
    <x v="9"/>
    <x v="82"/>
    <x v="82"/>
    <s v="10.1.3"/>
    <x v="329"/>
    <s v="10.1.3.1."/>
    <x v="27"/>
    <m/>
    <s v="Produkt"/>
    <s v="Vingmed, Laerdal"/>
    <m/>
    <m/>
    <s v="10 - Medicinteknik och relaterade förbrukningsvaror"/>
  </r>
  <r>
    <x v="9"/>
    <x v="9"/>
    <x v="82"/>
    <x v="82"/>
    <s v="10.1.3"/>
    <x v="329"/>
    <s v="10.1.3.2."/>
    <x v="28"/>
    <m/>
    <s v="Produkt"/>
    <s v="Vingmed, Philips"/>
    <m/>
    <m/>
    <s v="10 - Medicinteknik och relaterade förbrukningsvaror"/>
  </r>
  <r>
    <x v="9"/>
    <x v="9"/>
    <x v="82"/>
    <x v="82"/>
    <s v="10.1.4"/>
    <x v="330"/>
    <s v="10.1.4.1."/>
    <x v="29"/>
    <m/>
    <s v="Produkt"/>
    <s v="Fresenius, Baxter"/>
    <s v="Ny nivå 3, Ny n4 låg tidigare på för hög nivå."/>
    <s v="Ny nivå 3, Ny n4 är flyttad från tidigare n3"/>
    <s v="10 - Medicinteknik och relaterade förbrukningsvaror"/>
  </r>
  <r>
    <x v="9"/>
    <x v="9"/>
    <x v="82"/>
    <x v="82"/>
    <s v="10.1.4"/>
    <x v="330"/>
    <s v="10.1.4.2."/>
    <x v="30"/>
    <m/>
    <s v="Produkt"/>
    <m/>
    <s v="Ny nivå 3, Ny n4 låg tidigare på för hög nivå."/>
    <s v="Ny nivå 3, Ny n4 är flyttad från tidigare n3"/>
    <s v="10 - Medicinteknik och relaterade förbrukningsvaror"/>
  </r>
  <r>
    <x v="9"/>
    <x v="9"/>
    <x v="82"/>
    <x v="82"/>
    <s v="10.1.4"/>
    <x v="330"/>
    <s v="10.1.4.99."/>
    <x v="31"/>
    <m/>
    <s v="Produkt"/>
    <m/>
    <s v="Ny"/>
    <s v="Ny n3 och n4"/>
    <s v="10 - Medicinteknik och relaterade förbrukningsvaror"/>
  </r>
  <r>
    <x v="9"/>
    <x v="9"/>
    <x v="82"/>
    <x v="82"/>
    <s v="10.1.5"/>
    <x v="331"/>
    <s v="10.1.5.1."/>
    <x v="32"/>
    <m/>
    <s v="Produkt"/>
    <s v="B Braun, BD"/>
    <s v="Ny"/>
    <s v="Ny n3 och n4"/>
    <s v="10 - Medicinteknik och relaterade förbrukningsvaror"/>
  </r>
  <r>
    <x v="9"/>
    <x v="9"/>
    <x v="82"/>
    <x v="82"/>
    <s v="10.1.5"/>
    <x v="331"/>
    <s v="10.1.5.2."/>
    <x v="33"/>
    <m/>
    <s v="Produkt"/>
    <s v="Salubrious, Timik, Vingmed"/>
    <s v="Ny"/>
    <s v="Ny n3 och n4"/>
    <s v="10 - Medicinteknik och relaterade förbrukningsvaror"/>
  </r>
  <r>
    <x v="9"/>
    <x v="9"/>
    <x v="82"/>
    <x v="82"/>
    <s v="10.1.5"/>
    <x v="331"/>
    <s v="10.1.5.99."/>
    <x v="34"/>
    <m/>
    <s v="Produkt"/>
    <m/>
    <s v="Ny"/>
    <s v="Ny n3 och n4"/>
    <s v="10 - Medicinteknik och relaterade förbrukningsvaror"/>
  </r>
  <r>
    <x v="9"/>
    <x v="9"/>
    <x v="82"/>
    <x v="82"/>
    <s v="10.1.1"/>
    <x v="332"/>
    <s v="10.1.1.1."/>
    <x v="27"/>
    <m/>
    <s v="Produkt"/>
    <s v="Smiths medical, B Braun, Mediq, Mediplast"/>
    <m/>
    <s v="Ny n4"/>
    <s v="10 - Medicinteknik och relaterade förbrukningsvaror"/>
  </r>
  <r>
    <x v="9"/>
    <x v="9"/>
    <x v="82"/>
    <x v="82"/>
    <s v="10.1.1"/>
    <x v="332"/>
    <s v="10.1.1.2."/>
    <x v="28"/>
    <m/>
    <s v="Produkt"/>
    <m/>
    <m/>
    <m/>
    <s v="10 - Medicinteknik och relaterade förbrukningsvaror"/>
  </r>
  <r>
    <x v="9"/>
    <x v="9"/>
    <x v="82"/>
    <x v="82"/>
    <s v="10.1.2"/>
    <x v="333"/>
    <s v="10.1.2.1."/>
    <x v="35"/>
    <s v="Utrustning, förbrukningsmaterial, IT, licenser"/>
    <s v="Produkt"/>
    <s v="Dräger"/>
    <s v="Ny nivå 3, Ny n4 låg tidigare på för hög nivå."/>
    <s v="Ny n3, Ny n4 är flyttad från tidigare n3"/>
    <s v="10 - Medicinteknik och relaterade förbrukningsvaror"/>
  </r>
  <r>
    <x v="9"/>
    <x v="9"/>
    <x v="82"/>
    <x v="82"/>
    <s v="10.1.2"/>
    <x v="333"/>
    <s v="10.1.2.99."/>
    <x v="36"/>
    <m/>
    <s v="Produkt"/>
    <m/>
    <s v="Ny"/>
    <m/>
    <s v="10 - Medicinteknik och relaterade förbrukningsvaror"/>
  </r>
  <r>
    <x v="9"/>
    <x v="9"/>
    <x v="83"/>
    <x v="83"/>
    <s v="10.2.1"/>
    <x v="334"/>
    <s v="10.2.1.1."/>
    <x v="27"/>
    <s v="Stentar, ballongkatetrar"/>
    <s v="Produkt"/>
    <s v="Boston scientific, Medtronic, JnJ, Cardinal health"/>
    <m/>
    <m/>
    <s v="10 - Medicinteknik och relaterade förbrukningsvaror"/>
  </r>
  <r>
    <x v="9"/>
    <x v="9"/>
    <x v="83"/>
    <x v="83"/>
    <s v="10.2.1"/>
    <x v="334"/>
    <s v="10.2.1.2."/>
    <x v="28"/>
    <m/>
    <s v="Produkt"/>
    <m/>
    <m/>
    <m/>
    <s v="10 - Medicinteknik och relaterade förbrukningsvaror"/>
  </r>
  <r>
    <x v="9"/>
    <x v="9"/>
    <x v="83"/>
    <x v="83"/>
    <s v="10.2.2"/>
    <x v="335"/>
    <s v="10.2.2.1."/>
    <x v="37"/>
    <m/>
    <s v="Produkt"/>
    <s v="GE, Philips, Siemens"/>
    <s v="Ny nivå 3, Ny n4 låg tidigare på för hög nivå."/>
    <s v="Ny n4. Flyttad från n3"/>
    <s v="10 - Medicinteknik och relaterade förbrukningsvaror"/>
  </r>
  <r>
    <x v="9"/>
    <x v="9"/>
    <x v="83"/>
    <x v="83"/>
    <s v="10.2.2"/>
    <x v="335"/>
    <s v="10.2.2.2."/>
    <x v="38"/>
    <m/>
    <s v="Produkt"/>
    <s v="GE, Samsung"/>
    <s v="Ny nivå 3, Ny n4 låg tidigare på för hög nivå."/>
    <s v="Ny n4. Flyttad från n3"/>
    <s v="10 - Medicinteknik och relaterade förbrukningsvaror"/>
  </r>
  <r>
    <x v="9"/>
    <x v="9"/>
    <x v="83"/>
    <x v="83"/>
    <s v="10.2.2"/>
    <x v="335"/>
    <s v="10.2.2.99."/>
    <x v="39"/>
    <m/>
    <s v="Produkt"/>
    <m/>
    <s v="Ny"/>
    <m/>
    <s v="10 - Medicinteknik och relaterade förbrukningsvaror"/>
  </r>
  <r>
    <x v="9"/>
    <x v="9"/>
    <x v="83"/>
    <x v="83"/>
    <s v="10.2.3"/>
    <x v="336"/>
    <s v="10.2.3.1."/>
    <x v="27"/>
    <m/>
    <s v="Produkt"/>
    <m/>
    <m/>
    <m/>
    <s v="10 - Medicinteknik och relaterade förbrukningsvaror"/>
  </r>
  <r>
    <x v="9"/>
    <x v="9"/>
    <x v="83"/>
    <x v="83"/>
    <s v="10.2.3"/>
    <x v="336"/>
    <s v="10.2.3.2."/>
    <x v="28"/>
    <m/>
    <s v="Produkt"/>
    <m/>
    <m/>
    <m/>
    <s v="10 - Medicinteknik och relaterade förbrukningsvaror"/>
  </r>
  <r>
    <x v="9"/>
    <x v="9"/>
    <x v="83"/>
    <x v="83"/>
    <s v="10.2.4"/>
    <x v="337"/>
    <s v="10.2.4.1."/>
    <x v="27"/>
    <m/>
    <s v="Produkt"/>
    <m/>
    <m/>
    <m/>
    <s v="10 - Medicinteknik och relaterade förbrukningsvaror"/>
  </r>
  <r>
    <x v="9"/>
    <x v="9"/>
    <x v="83"/>
    <x v="83"/>
    <s v="10.2.4"/>
    <x v="337"/>
    <s v="10.2.4.2."/>
    <x v="28"/>
    <m/>
    <s v="Produkt"/>
    <m/>
    <m/>
    <m/>
    <s v="10 - Medicinteknik och relaterade förbrukningsvaror"/>
  </r>
  <r>
    <x v="9"/>
    <x v="9"/>
    <x v="83"/>
    <x v="83"/>
    <s v="10.2.5"/>
    <x v="338"/>
    <s v="10.2.5.1."/>
    <x v="27"/>
    <s v="Kit"/>
    <s v="Produkt"/>
    <s v="Malincroth"/>
    <m/>
    <m/>
    <s v="10 - Medicinteknik och relaterade förbrukningsvaror"/>
  </r>
  <r>
    <x v="9"/>
    <x v="9"/>
    <x v="83"/>
    <x v="83"/>
    <s v="10.2.5"/>
    <x v="338"/>
    <s v="10.2.5.2."/>
    <x v="28"/>
    <s v="SPECT/CT, PET/CT med mera."/>
    <s v="Produkt"/>
    <s v="Siemens, GE, Philips"/>
    <m/>
    <m/>
    <s v="10 - Medicinteknik och relaterade förbrukningsvaror"/>
  </r>
  <r>
    <x v="9"/>
    <x v="9"/>
    <x v="83"/>
    <x v="83"/>
    <s v="10.2.6"/>
    <x v="339"/>
    <s v="10.2.6.1."/>
    <x v="27"/>
    <m/>
    <s v="Produkt"/>
    <m/>
    <m/>
    <m/>
    <s v="10 - Medicinteknik och relaterade förbrukningsvaror"/>
  </r>
  <r>
    <x v="9"/>
    <x v="9"/>
    <x v="83"/>
    <x v="83"/>
    <s v="10.2.6"/>
    <x v="339"/>
    <s v="10.2.6.2."/>
    <x v="28"/>
    <s v="Linjäracceleratorer samt kringutrustning"/>
    <s v="Produkt"/>
    <s v="Elekta, Varian, C-rad, "/>
    <m/>
    <m/>
    <s v="10 - Medicinteknik och relaterade förbrukningsvaror"/>
  </r>
  <r>
    <x v="9"/>
    <x v="9"/>
    <x v="84"/>
    <x v="84"/>
    <s v="10.3.1"/>
    <x v="340"/>
    <s v="10.3.1.1."/>
    <x v="40"/>
    <m/>
    <s v="Produkt"/>
    <s v="Karl Storz, Olympus"/>
    <s v="Ny nivå 3, Ny n4 låg tidigare på för hög nivå."/>
    <s v="Nytt namn n3, n4 flyttad från n3"/>
    <s v="10 - Medicinteknik och relaterade förbrukningsvaror"/>
  </r>
  <r>
    <x v="9"/>
    <x v="9"/>
    <x v="84"/>
    <x v="84"/>
    <s v="10.3.1"/>
    <x v="340"/>
    <s v="10.3.1.2."/>
    <x v="41"/>
    <m/>
    <s v="Produkt"/>
    <m/>
    <s v="Ny nivå 3, Ny n4 låg tidigare på för hög nivå."/>
    <s v="Nytt namn n3, n4 flyttad från n3"/>
    <s v="10 - Medicinteknik och relaterade förbrukningsvaror"/>
  </r>
  <r>
    <x v="9"/>
    <x v="9"/>
    <x v="84"/>
    <x v="84"/>
    <s v="10.3.1"/>
    <x v="340"/>
    <s v="10.3.1.3."/>
    <x v="42"/>
    <m/>
    <s v="Produkt"/>
    <m/>
    <s v="Ny nivå 3, Ny n4 låg tidigare på för hög nivå."/>
    <s v="Nytt namn n3, n4 flyttad från n3"/>
    <s v="10 - Medicinteknik och relaterade förbrukningsvaror"/>
  </r>
  <r>
    <x v="9"/>
    <x v="9"/>
    <x v="84"/>
    <x v="84"/>
    <s v="10.3.1"/>
    <x v="340"/>
    <s v="10.3.1.99."/>
    <x v="43"/>
    <m/>
    <s v="Produkt"/>
    <m/>
    <s v="Ny"/>
    <s v="Nytt namn n3, ny n4"/>
    <s v="10 - Medicinteknik och relaterade förbrukningsvaror"/>
  </r>
  <r>
    <x v="9"/>
    <x v="9"/>
    <x v="84"/>
    <x v="84"/>
    <s v="10.3.2"/>
    <x v="341"/>
    <s v="10.3.2.1"/>
    <x v="44"/>
    <s v="Både utrustning och förbrukning"/>
    <s v="Produkt"/>
    <s v="Kungshusen, Medtronic"/>
    <s v="Ny nivå 3, Ny n4 låg tidigare på för hög nivå."/>
    <s v="n4 flyttad från n3"/>
    <s v="10 - Medicinteknik och relaterade förbrukningsvaror"/>
  </r>
  <r>
    <x v="9"/>
    <x v="9"/>
    <x v="84"/>
    <x v="84"/>
    <s v="10.3.2"/>
    <x v="341"/>
    <s v="10.3.2.2."/>
    <x v="45"/>
    <s v="Både utrustning och förbrukning"/>
    <s v="Produkt"/>
    <s v="Meddela, Mediplast"/>
    <s v="Ny nivå 3, Ny n4 låg tidigare på för hög nivå."/>
    <s v="n4 flyttad från n3"/>
    <s v="10 - Medicinteknik och relaterade förbrukningsvaror"/>
  </r>
  <r>
    <x v="9"/>
    <x v="9"/>
    <x v="84"/>
    <x v="84"/>
    <s v="10.3.2"/>
    <x v="341"/>
    <s v="10.3.2.3."/>
    <x v="46"/>
    <m/>
    <s v="Produkt"/>
    <s v="Ex Harmonic från JnJ"/>
    <s v="Ny nivå 3, Ny n4 låg tidigare på för hög nivå."/>
    <s v="n4 flyttad från n3"/>
    <s v="10 - Medicinteknik och relaterade förbrukningsvaror"/>
  </r>
  <r>
    <x v="9"/>
    <x v="9"/>
    <x v="84"/>
    <x v="84"/>
    <s v="10.3.2"/>
    <x v="341"/>
    <s v="10.3.2.99."/>
    <x v="47"/>
    <s v="Operationsförbrukning, mössor, munskydd, drapering"/>
    <s v="Produkt"/>
    <m/>
    <s v="Ny"/>
    <s v="Ny n4"/>
    <s v="10 - Medicinteknik och relaterade förbrukningsvaror"/>
  </r>
  <r>
    <x v="9"/>
    <x v="9"/>
    <x v="84"/>
    <x v="84"/>
    <s v="10.3.3"/>
    <x v="342"/>
    <s v="10.3.3.1."/>
    <x v="27"/>
    <m/>
    <s v="Produkt"/>
    <m/>
    <m/>
    <m/>
    <s v="10 - Medicinteknik och relaterade förbrukningsvaror"/>
  </r>
  <r>
    <x v="9"/>
    <x v="9"/>
    <x v="84"/>
    <x v="84"/>
    <s v="10.3.3"/>
    <x v="342"/>
    <s v="10.3.3.2."/>
    <x v="48"/>
    <m/>
    <s v="Produkt"/>
    <m/>
    <m/>
    <m/>
    <s v="10 - Medicinteknik och relaterade förbrukningsvaror"/>
  </r>
  <r>
    <x v="9"/>
    <x v="9"/>
    <x v="84"/>
    <x v="84"/>
    <s v="10.3.3"/>
    <x v="342"/>
    <s v="10.3.3.3."/>
    <x v="49"/>
    <m/>
    <s v="Produkt"/>
    <m/>
    <m/>
    <m/>
    <s v="10 - Medicinteknik och relaterade förbrukningsvaror"/>
  </r>
  <r>
    <x v="9"/>
    <x v="9"/>
    <x v="84"/>
    <x v="84"/>
    <s v="10.3.3"/>
    <x v="342"/>
    <s v="10.3.3.4."/>
    <x v="50"/>
    <m/>
    <s v="Produkt"/>
    <s v="Maquet"/>
    <m/>
    <m/>
    <s v="10 - Medicinteknik och relaterade förbrukningsvaror"/>
  </r>
  <r>
    <x v="9"/>
    <x v="9"/>
    <x v="84"/>
    <x v="84"/>
    <s v="10.3.3"/>
    <x v="342"/>
    <s v="10.3.3.5."/>
    <x v="51"/>
    <m/>
    <s v="Produkt"/>
    <m/>
    <m/>
    <m/>
    <s v="10 - Medicinteknik och relaterade förbrukningsvaror"/>
  </r>
  <r>
    <x v="9"/>
    <x v="9"/>
    <x v="84"/>
    <x v="84"/>
    <s v="10.3.4"/>
    <x v="343"/>
    <s v="10.3.4.1."/>
    <x v="27"/>
    <m/>
    <s v="Produkt"/>
    <s v="Intuitive Surgical"/>
    <m/>
    <m/>
    <s v="10 - Medicinteknik och relaterade förbrukningsvaror"/>
  </r>
  <r>
    <x v="9"/>
    <x v="9"/>
    <x v="84"/>
    <x v="84"/>
    <s v="10.3.4"/>
    <x v="343"/>
    <s v="10.3.4.2"/>
    <x v="28"/>
    <m/>
    <s v="Produkt"/>
    <s v="Intuitive Surgical"/>
    <m/>
    <m/>
    <s v="10 - Medicinteknik och relaterade förbrukningsvaror"/>
  </r>
  <r>
    <x v="9"/>
    <x v="9"/>
    <x v="84"/>
    <x v="84"/>
    <s v="10.3.5"/>
    <x v="344"/>
    <s v="10.3.5.1."/>
    <x v="52"/>
    <s v="Operationskvalité"/>
    <s v="Produkt"/>
    <s v="Stille, B Braun, Instrumenta"/>
    <s v="Ny nivå 3, Ny n4 låg tidigare på för hög nivå."/>
    <s v="n4 flyttad från n3"/>
    <s v="10 - Medicinteknik och relaterade förbrukningsvaror"/>
  </r>
  <r>
    <x v="9"/>
    <x v="9"/>
    <x v="84"/>
    <x v="84"/>
    <s v="10.3.5"/>
    <x v="344"/>
    <s v="10.3.5.99."/>
    <x v="53"/>
    <s v="Borr, såg"/>
    <s v="Produkt"/>
    <m/>
    <s v="Ny"/>
    <m/>
    <s v="10 - Medicinteknik och relaterade förbrukningsvaror"/>
  </r>
  <r>
    <x v="9"/>
    <x v="9"/>
    <x v="84"/>
    <x v="84"/>
    <s v="10.3.6"/>
    <x v="345"/>
    <s v="10.3.6.1."/>
    <x v="54"/>
    <m/>
    <s v="Produkt"/>
    <s v="Cochlear"/>
    <s v=" Implantat räknas som kirurgiska produkter som i övrigt ligger under denna kategori. Leverantörsmarknadeninom inom implantat i större utsträckning har medicinsk utrustning,"/>
    <s v="Hela nivå 2 flyttad från Vårdrel förbrukning"/>
    <s v="10 - Medicinteknik och relaterade förbrukningsvaror"/>
  </r>
  <r>
    <x v="9"/>
    <x v="9"/>
    <x v="84"/>
    <x v="84"/>
    <s v="10.3.6"/>
    <x v="345"/>
    <s v="10.3.6.2."/>
    <x v="55"/>
    <s v="Kronor, bryggor"/>
    <s v="Produkt"/>
    <m/>
    <s v=" Implantat räknas som kirurgiska produkter som i övrigt ligger under denna kategori. Leverantörsmarknadeninom inom implantat i större utsträckning har medicinsk utrustning,"/>
    <m/>
    <s v="10 - Medicinteknik och relaterade förbrukningsvaror"/>
  </r>
  <r>
    <x v="9"/>
    <x v="9"/>
    <x v="84"/>
    <x v="84"/>
    <s v="10.3.6"/>
    <x v="345"/>
    <s v="10.3.6.3."/>
    <x v="56"/>
    <s v="Dura, clips, skelettimplantat"/>
    <s v="Produkt"/>
    <s v="Stille, JnJ"/>
    <s v=" Implantat räknas som kirurgiska produkter som i övrigt ligger under denna kategori. Leverantörsmarknadeninom inom implantat i större utsträckning har medicinsk utrustning,"/>
    <m/>
    <s v="10 - Medicinteknik och relaterade förbrukningsvaror"/>
  </r>
  <r>
    <x v="9"/>
    <x v="9"/>
    <x v="84"/>
    <x v="84"/>
    <s v="10.3.6"/>
    <x v="345"/>
    <s v="10.3.6.4."/>
    <x v="57"/>
    <s v="Höft, knä, ryggimplantat som inte går under neuro"/>
    <s v="Produkt"/>
    <s v="Stryker, JnJ, ZimmerBiomet"/>
    <s v=" Implantat räknas som kirurgiska produkter som i övrigt ligger under denna kategori. Leverantörsmarknadeninom inom implantat i större utsträckning har medicinsk utrustning,"/>
    <m/>
    <s v="10 - Medicinteknik och relaterade förbrukningsvaror"/>
  </r>
  <r>
    <x v="9"/>
    <x v="9"/>
    <x v="84"/>
    <x v="84"/>
    <s v="10.3.6"/>
    <x v="345"/>
    <s v="10.3.6.5."/>
    <x v="58"/>
    <s v="Visst skelettimplantat, bröstimplantat"/>
    <s v="Produkt"/>
    <s v="JnJ, Promeduc"/>
    <s v=" Implantat räknas som kirurgiska produkter som i övrigt ligger under denna kategori. Leverantörsmarknadeninom inom implantat i större utsträckning har medicinsk utrustning,"/>
    <m/>
    <s v="10 - Medicinteknik och relaterade förbrukningsvaror"/>
  </r>
  <r>
    <x v="9"/>
    <x v="9"/>
    <x v="84"/>
    <x v="84"/>
    <s v="10.3.6"/>
    <x v="345"/>
    <s v="10.3.6.6."/>
    <x v="59"/>
    <s v="Pacemakers, ICD, aortagrafer, hjärtklaffar"/>
    <s v="Produkt"/>
    <s v="Abbott, Medtronic, Boston Scientific"/>
    <s v=" Implantat räknas som kirurgiska produkter som i övrigt ligger under denna kategori. Leverantörsmarknadeninom inom implantat i större utsträckning har medicinsk utrustning,"/>
    <m/>
    <s v="10 - Medicinteknik och relaterade förbrukningsvaror"/>
  </r>
  <r>
    <x v="9"/>
    <x v="9"/>
    <x v="84"/>
    <x v="84"/>
    <s v="10.3.6"/>
    <x v="345"/>
    <s v="10.3.6.7."/>
    <x v="60"/>
    <s v="Gråstarrslinser mm"/>
    <s v="Produkt"/>
    <s v="Alcon"/>
    <s v=" Implantat räknas som kirurgiska produkter som i övrigt ligger under denna kategori. Leverantörsmarknadeninom inom implantat i större utsträckning har medicinsk utrustning,"/>
    <m/>
    <s v="10 - Medicinteknik och relaterade förbrukningsvaror"/>
  </r>
  <r>
    <x v="9"/>
    <x v="9"/>
    <x v="84"/>
    <x v="84"/>
    <s v="10.3.6"/>
    <x v="345"/>
    <s v="10.3.6.99."/>
    <x v="61"/>
    <m/>
    <s v="Produkt"/>
    <m/>
    <s v=" Implantat räknas som kirurgiska produkter som i övrigt ligger under denna kategori. Leverantörsmarknadeninom inom implantat i större utsträckning har medicinsk utrustning,"/>
    <m/>
    <s v="10 - Medicinteknik och relaterade förbrukningsvaror"/>
  </r>
  <r>
    <x v="9"/>
    <x v="9"/>
    <x v="84"/>
    <x v="84"/>
    <s v="10.3.7"/>
    <x v="346"/>
    <s v="10.3.7.1."/>
    <x v="62"/>
    <m/>
    <s v="Produkt"/>
    <s v="Getinge, AD Medical"/>
    <s v="Passar bättre inom medicinteknik. "/>
    <s v="Nytt namn n3, flyttad från Vårdrel Utrustning"/>
    <s v="10 - Medicinteknik och relaterade förbrukningsvaror"/>
  </r>
  <r>
    <x v="9"/>
    <x v="9"/>
    <x v="84"/>
    <x v="84"/>
    <s v="10.3.7"/>
    <x v="346"/>
    <s v="10.3.7.2."/>
    <x v="63"/>
    <m/>
    <s v="Produkt"/>
    <s v="Getinge, AD Medical, Miele"/>
    <s v="Passar bättre inom medicinteknik. "/>
    <s v="Nytt namn n3, flyttad från Vårdrel Utrustning"/>
    <s v="10 - Medicinteknik och relaterade förbrukningsvaror"/>
  </r>
  <r>
    <x v="9"/>
    <x v="9"/>
    <x v="84"/>
    <x v="84"/>
    <s v="10.3.7"/>
    <x v="346"/>
    <s v="10.3.7.3."/>
    <x v="64"/>
    <m/>
    <s v="Produkt"/>
    <s v="Getinge, AD Medical, Miele"/>
    <s v="Passar bättre inom medicinteknik. "/>
    <s v="Nytt namn n3, flyttad från Vårdrel Utrustning"/>
    <s v="10 - Medicinteknik och relaterade förbrukningsvaror"/>
  </r>
  <r>
    <x v="9"/>
    <x v="9"/>
    <x v="84"/>
    <x v="84"/>
    <s v="10.3.7"/>
    <x v="346"/>
    <s v="10.3.7.4."/>
    <x v="65"/>
    <m/>
    <s v="Produkt"/>
    <s v="Getinge"/>
    <s v="Passar bättre inom medicinteknik. "/>
    <s v="Nytt namn n3, flyttad från Vårdrel Utrustning"/>
    <s v="10 - Medicinteknik och relaterade förbrukningsvaror"/>
  </r>
  <r>
    <x v="9"/>
    <x v="9"/>
    <x v="84"/>
    <x v="84"/>
    <s v="10.3.7"/>
    <x v="347"/>
    <s v="10.3.7.5."/>
    <x v="27"/>
    <m/>
    <s v="Produkt"/>
    <s v="Mediplast, Vingmed, OneMed"/>
    <s v="Passar bättre inom medicinteknik. "/>
    <s v="Nytt namn n3, flyttad från Vårdrel Utrustning"/>
    <s v="10 - Medicinteknik och relaterade förbrukningsvaror"/>
  </r>
  <r>
    <x v="9"/>
    <x v="9"/>
    <x v="85"/>
    <x v="85"/>
    <s v="10.4.1"/>
    <x v="348"/>
    <s v="10.4.1.1"/>
    <x v="66"/>
    <s v="Otoskop"/>
    <s v="Produkt"/>
    <s v="AJ Medical"/>
    <s v="Ny nivå 3, Ny n4 låg tidigare på för hög nivå."/>
    <s v="Ny n4 flyttad från n3"/>
    <s v="10 - Medicinteknik och relaterade förbrukningsvaror"/>
  </r>
  <r>
    <x v="9"/>
    <x v="9"/>
    <x v="85"/>
    <x v="85"/>
    <s v="10.4.1"/>
    <x v="348"/>
    <s v="10.4.1.2"/>
    <x v="67"/>
    <m/>
    <s v="Produkt"/>
    <m/>
    <s v="Ny nivå 3, Ny n4 låg tidigare på för hög nivå."/>
    <s v="Ny n4 flyttad från n3"/>
    <s v="10 - Medicinteknik och relaterade förbrukningsvaror"/>
  </r>
  <r>
    <x v="9"/>
    <x v="9"/>
    <x v="85"/>
    <x v="85"/>
    <s v="10.4.1"/>
    <x v="348"/>
    <s v="10.4.1.98."/>
    <x v="68"/>
    <m/>
    <s v="Produkt"/>
    <m/>
    <m/>
    <m/>
    <s v="10 - Medicinteknik och relaterade förbrukningsvaror"/>
  </r>
  <r>
    <x v="9"/>
    <x v="9"/>
    <x v="85"/>
    <x v="85"/>
    <s v="10.4.1"/>
    <x v="348"/>
    <s v="10.4.1.99."/>
    <x v="69"/>
    <m/>
    <s v="Produkt"/>
    <m/>
    <m/>
    <m/>
    <s v="10 - Medicinteknik och relaterade förbrukningsvaror"/>
  </r>
  <r>
    <x v="9"/>
    <x v="9"/>
    <x v="85"/>
    <x v="85"/>
    <s v="10.4.2"/>
    <x v="253"/>
    <s v="10.4.2.1."/>
    <x v="27"/>
    <m/>
    <s v="Produkt"/>
    <m/>
    <m/>
    <m/>
    <s v="10 - Medicinteknik och relaterade förbrukningsvaror"/>
  </r>
  <r>
    <x v="9"/>
    <x v="9"/>
    <x v="85"/>
    <x v="85"/>
    <s v="10.4.2"/>
    <x v="253"/>
    <s v="10.4.2.2."/>
    <x v="28"/>
    <m/>
    <s v="Produkt"/>
    <m/>
    <m/>
    <m/>
    <s v="10 - Medicinteknik och relaterade förbrukningsvaror"/>
  </r>
  <r>
    <x v="9"/>
    <x v="9"/>
    <x v="85"/>
    <x v="85"/>
    <s v="10.4.3"/>
    <x v="349"/>
    <s v="10.4.3.1."/>
    <x v="27"/>
    <s v="Reagenser, biobanksrör mm"/>
    <s v="Produkt"/>
    <s v="Beckman, Agilent"/>
    <m/>
    <m/>
    <s v="10 - Medicinteknik och relaterade förbrukningsvaror"/>
  </r>
  <r>
    <x v="9"/>
    <x v="9"/>
    <x v="85"/>
    <x v="85"/>
    <s v="10.4.3"/>
    <x v="349"/>
    <s v="10.4.3.2."/>
    <x v="28"/>
    <s v="Hb och glukosmätare"/>
    <s v="Produkt"/>
    <m/>
    <m/>
    <m/>
    <s v="10 - Medicinteknik och relaterade förbrukningsvaror"/>
  </r>
  <r>
    <x v="9"/>
    <x v="9"/>
    <x v="85"/>
    <x v="85"/>
    <s v="10.4.3"/>
    <x v="349"/>
    <s v="10.4.3.3."/>
    <x v="70"/>
    <m/>
    <s v="Produkt"/>
    <s v="Histolab"/>
    <s v="Ny"/>
    <s v="Ny n4"/>
    <s v="10 - Medicinteknik och relaterade förbrukningsvaror"/>
  </r>
  <r>
    <x v="9"/>
    <x v="9"/>
    <x v="85"/>
    <x v="85"/>
    <s v="10.4.4"/>
    <x v="350"/>
    <s v="10.4.4.1."/>
    <x v="27"/>
    <m/>
    <s v="Produkt"/>
    <m/>
    <m/>
    <m/>
    <s v="10 - Medicinteknik och relaterade förbrukningsvaror"/>
  </r>
  <r>
    <x v="9"/>
    <x v="9"/>
    <x v="85"/>
    <x v="85"/>
    <s v="10.4.4"/>
    <x v="350"/>
    <s v="10.4.4.2."/>
    <x v="28"/>
    <m/>
    <s v="Produkt"/>
    <m/>
    <m/>
    <m/>
    <s v="10 - Medicinteknik och relaterade förbrukningsvaror"/>
  </r>
  <r>
    <x v="9"/>
    <x v="9"/>
    <x v="85"/>
    <x v="85"/>
    <s v="10.4.5"/>
    <x v="351"/>
    <s v="10.4.5.1."/>
    <x v="71"/>
    <m/>
    <s v="Produkt"/>
    <s v="Pulmicare"/>
    <s v="Ny n4. Flyttad från n3 MT-Anestesi och Intensivvård"/>
    <s v="Ny n4. Flyttad från n3 MT-Anestesi och Intensivvård"/>
    <s v="10 - Medicinteknik och relaterade förbrukningsvaror"/>
  </r>
  <r>
    <x v="9"/>
    <x v="9"/>
    <x v="85"/>
    <x v="85"/>
    <s v="10.4.5"/>
    <x v="351"/>
    <s v="10.4.5.2."/>
    <x v="72"/>
    <m/>
    <s v="Produkt"/>
    <s v="Vingmed"/>
    <s v="Ny n4. Flyttad från n3 MT-Anestesi och Intensivvård"/>
    <s v="Ny n4. Flyttad från n3 MT-Anestesi och Intensivvård"/>
    <s v="10 - Medicinteknik och relaterade förbrukningsvaror"/>
  </r>
  <r>
    <x v="9"/>
    <x v="9"/>
    <x v="85"/>
    <x v="85"/>
    <s v="10.4.5"/>
    <x v="351"/>
    <s v="10.4.5.98."/>
    <x v="68"/>
    <m/>
    <s v="Produkt"/>
    <m/>
    <m/>
    <m/>
    <s v="10 - Medicinteknik och relaterade förbrukningsvaror"/>
  </r>
  <r>
    <x v="9"/>
    <x v="9"/>
    <x v="85"/>
    <x v="85"/>
    <s v="10.4.5"/>
    <x v="351"/>
    <s v="10.4.5.99."/>
    <x v="69"/>
    <m/>
    <s v="Produkt"/>
    <m/>
    <m/>
    <m/>
    <s v="10 - Medicinteknik och relaterade förbrukningsvaror"/>
  </r>
  <r>
    <x v="9"/>
    <x v="9"/>
    <x v="85"/>
    <x v="85"/>
    <s v="10.4.6"/>
    <x v="352"/>
    <s v="10.4.6.1."/>
    <x v="27"/>
    <m/>
    <s v="Produkt"/>
    <s v="Fresenius, Baxter"/>
    <s v="Ny"/>
    <s v="Ny n3 och n4"/>
    <s v="10 - Medicinteknik och relaterade förbrukningsvaror"/>
  </r>
  <r>
    <x v="9"/>
    <x v="9"/>
    <x v="85"/>
    <x v="85"/>
    <s v="10.4.6"/>
    <x v="352"/>
    <s v="10.4.6.2."/>
    <x v="28"/>
    <m/>
    <s v="Produkt"/>
    <s v="Fresenius, Baxter"/>
    <s v="Ny"/>
    <s v="Ny n3 och n4"/>
    <s v="10 - Medicinteknik och relaterade förbrukningsvaror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ell2" cacheId="1" applyNumberFormats="0" applyBorderFormats="0" applyFontFormats="0" applyPatternFormats="0" applyAlignmentFormats="0" applyWidthHeightFormats="1" dataCaption="Värden" updatedVersion="6" minRefreshableVersion="3" useAutoFormatting="1" rowGrandTotals="0" colGrandTotals="0" itemPrintTitles="1" createdVersion="6" indent="0" showHeaders="0" compact="0" compactData="0" multipleFieldFilters="0">
  <location ref="A3:E12" firstHeaderRow="0" firstDataRow="0" firstDataCol="5"/>
  <pivotFields count="14">
    <pivotField axis="axisRow" compact="0" outline="0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axis="axisRow" compact="0" outline="0" showAll="0" defaultSubtotal="0">
      <items count="10">
        <item sd="0" x="5"/>
        <item sd="0" x="1"/>
        <item sd="0" x="3"/>
        <item sd="0" x="2"/>
        <item sd="0" x="7"/>
        <item sd="0" x="9"/>
        <item sd="0" x="4"/>
        <item sd="0" x="8"/>
        <item sd="0" x="0"/>
        <item sd="0" x="6"/>
      </items>
    </pivotField>
    <pivotField compact="0" outline="0" showAll="0" defaultSubtotal="0">
      <items count="86">
        <item x="0"/>
        <item x="1"/>
        <item x="2"/>
        <item x="3"/>
        <item x="4"/>
        <item x="5"/>
        <item x="6"/>
        <item x="7"/>
        <item x="8"/>
        <item x="82"/>
        <item x="83"/>
        <item x="84"/>
        <item x="85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32"/>
        <item x="33"/>
        <item x="34"/>
        <item x="35"/>
        <item x="36"/>
        <item x="24"/>
        <item x="25"/>
        <item x="26"/>
        <item x="27"/>
        <item x="28"/>
        <item x="29"/>
        <item x="30"/>
        <item x="31"/>
        <item x="37"/>
        <item x="38"/>
        <item x="39"/>
        <item x="40"/>
        <item x="41"/>
        <item x="50"/>
        <item x="51"/>
        <item x="52"/>
        <item x="42"/>
        <item x="43"/>
        <item x="44"/>
        <item x="45"/>
        <item x="46"/>
        <item x="47"/>
        <item x="48"/>
        <item x="49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76"/>
        <item x="77"/>
        <item x="78"/>
        <item x="79"/>
        <item x="80"/>
        <item x="81"/>
        <item x="68"/>
        <item x="69"/>
        <item x="70"/>
        <item x="71"/>
        <item x="72"/>
        <item x="73"/>
        <item x="74"/>
        <item x="75"/>
      </items>
    </pivotField>
    <pivotField axis="axisRow" compact="0" outline="0" showAll="0" defaultSubtotal="0">
      <items count="104">
        <item sd="0" x="41"/>
        <item sd="0" x="42"/>
        <item sd="0" x="23"/>
        <item x="9"/>
        <item x="43"/>
        <item sd="0" x="55"/>
        <item sd="0" x="62"/>
        <item x="37"/>
        <item sd="0" x="24"/>
        <item sd="0" x="10"/>
        <item sd="0" m="1" x="92"/>
        <item sd="0" m="1" x="99"/>
        <item sd="0" x="0"/>
        <item sd="0" x="25"/>
        <item sd="0" x="44"/>
        <item sd="0" x="26"/>
        <item sd="0" x="56"/>
        <item sd="0" x="53"/>
        <item sd="0" x="1"/>
        <item sd="0" x="57"/>
        <item m="1" x="87"/>
        <item m="1" x="101"/>
        <item m="1" x="86"/>
        <item m="1" x="93"/>
        <item m="1" x="103"/>
        <item m="1" x="102"/>
        <item m="1" x="97"/>
        <item m="1" x="91"/>
        <item m="1" x="100"/>
        <item sd="0" x="2"/>
        <item sd="0" x="3"/>
        <item sd="0" x="4"/>
        <item sd="0" x="5"/>
        <item sd="0" x="12"/>
        <item sd="0" x="27"/>
        <item sd="0" x="46"/>
        <item sd="0" x="38"/>
        <item sd="0" x="47"/>
        <item sd="0" x="63"/>
        <item sd="0" x="64"/>
        <item sd="0" x="65"/>
        <item sd="0" x="82"/>
        <item sd="0" x="83"/>
        <item sd="0" x="84"/>
        <item x="85"/>
        <item sd="0" x="58"/>
        <item sd="0" x="28"/>
        <item sd="0" x="49"/>
        <item m="1" x="96"/>
        <item x="29"/>
        <item sd="0" x="39"/>
        <item sd="0" x="7"/>
        <item sd="0" x="13"/>
        <item m="1" x="88"/>
        <item m="1" x="94"/>
        <item sd="0" x="30"/>
        <item sd="0" x="14"/>
        <item sd="0" x="31"/>
        <item sd="0" x="40"/>
        <item sd="0" x="81"/>
        <item sd="0" x="32"/>
        <item sd="0" x="33"/>
        <item sd="0" x="66"/>
        <item sd="0" x="80"/>
        <item sd="0" x="52"/>
        <item m="1" x="95"/>
        <item sd="0" x="6"/>
        <item sd="0" x="11"/>
        <item sd="0" x="21"/>
        <item sd="0" x="48"/>
        <item sd="0" x="50"/>
        <item sd="0" x="51"/>
        <item sd="0" x="45"/>
        <item sd="0" x="54"/>
        <item sd="0" x="59"/>
        <item sd="0" x="60"/>
        <item sd="0" x="15"/>
        <item sd="0" x="16"/>
        <item sd="0" x="17"/>
        <item sd="0" x="18"/>
        <item sd="0" x="19"/>
        <item sd="0" x="20"/>
        <item sd="0" x="22"/>
        <item m="1" x="89"/>
        <item sd="0" x="34"/>
        <item sd="0" x="35"/>
        <item sd="0" x="36"/>
        <item sd="0" x="61"/>
        <item sd="0" x="8"/>
        <item sd="0" x="79"/>
        <item sd="0" m="1" x="90"/>
        <item m="1" x="98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</items>
    </pivotField>
    <pivotField compact="0" outline="0" showAll="0" defaultSubtotal="0"/>
    <pivotField axis="axisRow" compact="0" outline="0" showAll="0" defaultSubtotal="0">
      <items count="391">
        <item x="38"/>
        <item x="196"/>
        <item x="157"/>
        <item x="158"/>
        <item x="159"/>
        <item x="160"/>
        <item x="197"/>
        <item sd="0" x="327"/>
        <item sd="0" x="328"/>
        <item sd="0" x="334"/>
        <item sd="0" x="58"/>
        <item x="10"/>
        <item m="1" x="354"/>
        <item x="0"/>
        <item m="1" x="386"/>
        <item m="1" x="361"/>
        <item x="1"/>
        <item x="2"/>
        <item sd="0" x="335"/>
        <item x="48"/>
        <item x="147"/>
        <item sd="0" x="59"/>
        <item sd="0" x="60"/>
        <item x="170"/>
        <item sd="0" x="329"/>
        <item m="1" x="355"/>
        <item sd="0" x="69"/>
        <item sd="0" x="61"/>
        <item x="70"/>
        <item sd="0" x="62"/>
        <item x="3"/>
        <item x="248"/>
        <item x="49"/>
        <item x="148"/>
        <item sd="0" x="336"/>
        <item m="1" x="379"/>
        <item x="142"/>
        <item x="220"/>
        <item x="4"/>
        <item x="71"/>
        <item sd="0" x="348"/>
        <item m="1" x="364"/>
        <item x="184"/>
        <item x="50"/>
        <item x="185"/>
        <item x="51"/>
        <item sd="0" x="63"/>
        <item x="186"/>
        <item x="199"/>
        <item x="5"/>
        <item x="216"/>
        <item x="29"/>
        <item x="78"/>
        <item m="1" x="362"/>
        <item x="210"/>
        <item sd="0" x="253"/>
        <item x="187"/>
        <item x="30"/>
        <item x="52"/>
        <item x="42"/>
        <item x="43"/>
        <item x="31"/>
        <item m="1" x="356"/>
        <item x="39"/>
        <item x="83"/>
        <item x="44"/>
        <item x="113"/>
        <item x="126"/>
        <item x="128"/>
        <item x="130"/>
        <item x="132"/>
        <item x="349"/>
        <item x="200"/>
        <item m="1" x="390"/>
        <item x="84"/>
        <item x="149"/>
        <item x="150"/>
        <item x="114"/>
        <item x="127"/>
        <item x="129"/>
        <item x="131"/>
        <item x="133"/>
        <item x="11"/>
        <item x="171"/>
        <item x="188"/>
        <item x="321"/>
        <item m="1" x="365"/>
        <item x="12"/>
        <item x="201"/>
        <item x="32"/>
        <item x="21"/>
        <item x="22"/>
        <item m="1" x="370"/>
        <item sd="0" x="332"/>
        <item sd="0" x="337"/>
        <item sd="0" x="341"/>
        <item sd="0" x="350"/>
        <item x="23"/>
        <item x="249"/>
        <item m="1" x="383"/>
        <item x="33"/>
        <item sd="0" x="64"/>
        <item x="24"/>
        <item m="1" x="384"/>
        <item sd="0" x="338"/>
        <item x="218"/>
        <item x="219"/>
        <item x="72"/>
        <item x="262"/>
        <item x="211"/>
        <item sd="0" x="342"/>
        <item sd="0" x="343"/>
        <item sd="0" x="344"/>
        <item x="161"/>
        <item x="189"/>
        <item x="14"/>
        <item x="6"/>
        <item x="34"/>
        <item m="1" x="375"/>
        <item x="172"/>
        <item sd="0" x="333"/>
        <item m="1" x="366"/>
        <item x="7"/>
        <item x="15"/>
        <item x="190"/>
        <item x="16"/>
        <item x="322"/>
        <item x="247"/>
        <item x="25"/>
        <item x="26"/>
        <item x="17"/>
        <item x="53"/>
        <item x="173"/>
        <item x="8"/>
        <item x="202"/>
        <item x="203"/>
        <item x="191"/>
        <item x="192"/>
        <item m="1" x="387"/>
        <item x="155"/>
        <item x="323"/>
        <item x="204"/>
        <item x="230"/>
        <item x="325"/>
        <item sd="0" x="351"/>
        <item x="45"/>
        <item x="217"/>
        <item x="79"/>
        <item x="205"/>
        <item sd="0" x="339"/>
        <item x="193"/>
        <item x="221"/>
        <item x="206"/>
        <item m="1" x="371"/>
        <item x="250"/>
        <item x="54"/>
        <item x="76"/>
        <item x="18"/>
        <item m="1" x="359"/>
        <item m="1" x="389"/>
        <item x="317"/>
        <item m="1" x="374"/>
        <item x="156"/>
        <item x="27"/>
        <item x="194"/>
        <item x="151"/>
        <item x="55"/>
        <item x="116"/>
        <item x="166"/>
        <item x="117"/>
        <item sd="0" x="65"/>
        <item x="118"/>
        <item x="212"/>
        <item x="19"/>
        <item x="246"/>
        <item x="80"/>
        <item x="152"/>
        <item x="73"/>
        <item x="207"/>
        <item x="81"/>
        <item sd="0" x="66"/>
        <item x="153"/>
        <item x="74"/>
        <item m="1" x="376"/>
        <item x="231"/>
        <item m="1" x="368"/>
        <item m="1" x="360"/>
        <item m="1" x="357"/>
        <item x="28"/>
        <item x="85"/>
        <item sd="0" x="67"/>
        <item x="9"/>
        <item x="195"/>
        <item x="208"/>
        <item x="46"/>
        <item x="37"/>
        <item x="47"/>
        <item x="318"/>
        <item x="319"/>
        <item sd="0" x="68"/>
        <item x="75"/>
        <item x="20"/>
        <item x="41"/>
        <item x="82"/>
        <item x="154"/>
        <item x="251"/>
        <item x="56"/>
        <item x="57"/>
        <item sd="0" x="345"/>
        <item sd="0" x="346"/>
        <item sd="0" x="347"/>
        <item sd="0" x="340"/>
        <item x="13"/>
        <item x="77"/>
        <item x="35"/>
        <item x="320"/>
        <item x="163"/>
        <item x="164"/>
        <item x="165"/>
        <item x="167"/>
        <item x="174"/>
        <item x="175"/>
        <item x="176"/>
        <item x="177"/>
        <item x="178"/>
        <item x="179"/>
        <item x="180"/>
        <item x="181"/>
        <item x="182"/>
        <item x="162"/>
        <item x="324"/>
        <item x="326"/>
        <item x="168"/>
        <item x="169"/>
        <item x="213"/>
        <item x="214"/>
        <item x="215"/>
        <item x="224"/>
        <item x="225"/>
        <item x="226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sd="0" x="330"/>
        <item sd="0" x="331"/>
        <item x="222"/>
        <item x="223"/>
        <item sd="0" x="352"/>
        <item x="86"/>
        <item x="87"/>
        <item x="88"/>
        <item x="89"/>
        <item x="90"/>
        <item x="91"/>
        <item x="92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40"/>
        <item x="36"/>
        <item m="1" x="381"/>
        <item m="1" x="372"/>
        <item m="1" x="388"/>
        <item x="119"/>
        <item x="120"/>
        <item x="121"/>
        <item x="122"/>
        <item x="123"/>
        <item x="124"/>
        <item x="134"/>
        <item x="135"/>
        <item x="136"/>
        <item x="137"/>
        <item x="138"/>
        <item x="139"/>
        <item x="140"/>
        <item x="141"/>
        <item x="143"/>
        <item x="144"/>
        <item x="145"/>
        <item x="146"/>
        <item m="1" x="378"/>
        <item x="227"/>
        <item x="228"/>
        <item x="229"/>
        <item m="1" x="380"/>
        <item x="115"/>
        <item x="198"/>
        <item x="93"/>
        <item m="1" x="382"/>
        <item m="1" x="353"/>
        <item m="1" x="377"/>
        <item m="1" x="363"/>
        <item m="1" x="369"/>
        <item m="1" x="385"/>
        <item m="1" x="367"/>
        <item x="125"/>
        <item x="183"/>
        <item x="209"/>
        <item m="1" x="358"/>
        <item m="1" x="373"/>
        <item x="252"/>
        <item x="254"/>
        <item x="255"/>
        <item x="256"/>
        <item x="257"/>
        <item x="258"/>
        <item x="259"/>
        <item x="260"/>
        <item x="261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</items>
    </pivotField>
    <pivotField compact="0" outline="0" showAll="0" defaultSubtotal="0"/>
    <pivotField axis="axisRow" compact="0" outline="0" showAll="0" defaultSubtotal="0">
      <items count="133">
        <item x="23"/>
        <item x="24"/>
        <item x="27"/>
        <item x="25"/>
        <item x="26"/>
        <item x="48"/>
        <item x="49"/>
        <item x="50"/>
        <item x="51"/>
        <item x="28"/>
        <item x="0"/>
        <item x="66"/>
        <item x="67"/>
        <item x="68"/>
        <item x="69"/>
        <item x="71"/>
        <item x="72"/>
        <item x="54"/>
        <item x="55"/>
        <item x="56"/>
        <item x="57"/>
        <item x="58"/>
        <item x="59"/>
        <item x="60"/>
        <item x="62"/>
        <item x="63"/>
        <item x="64"/>
        <item x="65"/>
        <item x="40"/>
        <item x="41"/>
        <item x="42"/>
        <item x="43"/>
        <item x="45"/>
        <item m="1" x="77"/>
        <item x="47"/>
        <item x="52"/>
        <item x="53"/>
        <item x="16"/>
        <item x="17"/>
        <item x="18"/>
        <item x="19"/>
        <item x="20"/>
        <item x="21"/>
        <item x="22"/>
        <item x="29"/>
        <item x="30"/>
        <item x="31"/>
        <item x="32"/>
        <item x="33"/>
        <item x="34"/>
        <item x="35"/>
        <item x="36"/>
        <item x="37"/>
        <item x="38"/>
        <item x="39"/>
        <item x="44"/>
        <item x="61"/>
        <item m="1" x="102"/>
        <item m="1" x="94"/>
        <item m="1" x="73"/>
        <item m="1" x="85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m="1" x="114"/>
        <item x="70"/>
        <item m="1" x="117"/>
        <item m="1" x="97"/>
        <item m="1" x="126"/>
        <item m="1" x="108"/>
        <item m="1" x="76"/>
        <item m="1" x="110"/>
        <item m="1" x="109"/>
        <item m="1" x="103"/>
        <item m="1" x="101"/>
        <item m="1" x="118"/>
        <item m="1" x="130"/>
        <item m="1" x="95"/>
        <item m="1" x="116"/>
        <item m="1" x="83"/>
        <item m="1" x="122"/>
        <item m="1" x="82"/>
        <item m="1" x="123"/>
        <item m="1" x="132"/>
        <item m="1" x="93"/>
        <item m="1" x="75"/>
        <item m="1" x="91"/>
        <item m="1" x="113"/>
        <item m="1" x="88"/>
        <item m="1" x="115"/>
        <item m="1" x="127"/>
        <item m="1" x="121"/>
        <item m="1" x="119"/>
        <item m="1" x="89"/>
        <item m="1" x="92"/>
        <item m="1" x="74"/>
        <item m="1" x="125"/>
        <item m="1" x="129"/>
        <item m="1" x="87"/>
        <item m="1" x="124"/>
        <item m="1" x="86"/>
        <item m="1" x="80"/>
        <item m="1" x="131"/>
        <item m="1" x="111"/>
        <item m="1" x="81"/>
        <item m="1" x="96"/>
        <item m="1" x="107"/>
        <item m="1" x="112"/>
        <item m="1" x="105"/>
        <item m="1" x="79"/>
        <item m="1" x="84"/>
        <item m="1" x="100"/>
        <item m="1" x="104"/>
        <item m="1" x="120"/>
        <item m="1" x="90"/>
        <item m="1" x="128"/>
        <item m="1" x="99"/>
        <item m="1" x="78"/>
        <item m="1" x="106"/>
        <item m="1" x="98"/>
        <item x="46"/>
      </items>
    </pivotField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</pivotFields>
  <rowFields count="5">
    <field x="0"/>
    <field x="1"/>
    <field x="3"/>
    <field x="5"/>
    <field x="7"/>
  </rowFields>
  <rowItems count="10">
    <i>
      <x/>
      <x v="8"/>
    </i>
    <i>
      <x v="1"/>
      <x v="1"/>
    </i>
    <i>
      <x v="2"/>
      <x v="3"/>
    </i>
    <i>
      <x v="3"/>
      <x v="2"/>
    </i>
    <i>
      <x v="4"/>
      <x v="6"/>
    </i>
    <i>
      <x v="5"/>
      <x/>
    </i>
    <i>
      <x v="6"/>
      <x v="9"/>
    </i>
    <i>
      <x v="7"/>
      <x v="4"/>
    </i>
    <i>
      <x v="8"/>
      <x v="7"/>
    </i>
    <i>
      <x v="9"/>
      <x v="5"/>
    </i>
  </rowItems>
  <colItems count="1">
    <i/>
  </colItems>
  <formats count="353">
    <format dxfId="352">
      <pivotArea dataOnly="0" labelOnly="1" fieldPosition="0">
        <references count="3">
          <reference field="0" count="1" selected="0">
            <x v="0"/>
          </reference>
          <reference field="1" count="1" selected="0">
            <x v="8"/>
          </reference>
          <reference field="3" count="1">
            <x v="66"/>
          </reference>
        </references>
      </pivotArea>
    </format>
    <format dxfId="351">
      <pivotArea dataOnly="0" labelOnly="1" fieldPosition="0">
        <references count="4">
          <reference field="0" count="1" selected="0">
            <x v="0"/>
          </reference>
          <reference field="1" count="1" selected="0">
            <x v="8"/>
          </reference>
          <reference field="3" count="1" selected="0">
            <x v="66"/>
          </reference>
          <reference field="5" count="3">
            <x v="145"/>
            <x v="194"/>
            <x v="196"/>
          </reference>
        </references>
      </pivotArea>
    </format>
    <format dxfId="350">
      <pivotArea dataOnly="0" labelOnly="1" fieldPosition="0">
        <references count="5">
          <reference field="0" count="1" selected="0">
            <x v="0"/>
          </reference>
          <reference field="1" count="1" selected="0">
            <x v="8"/>
          </reference>
          <reference field="3" count="1" selected="0">
            <x v="66"/>
          </reference>
          <reference field="5" count="1" selected="0">
            <x v="145"/>
          </reference>
          <reference field="7" count="1">
            <x v="10"/>
          </reference>
        </references>
      </pivotArea>
    </format>
    <format dxfId="349">
      <pivotArea dataOnly="0" labelOnly="1" fieldPosition="0">
        <references count="5">
          <reference field="0" count="1" selected="0">
            <x v="0"/>
          </reference>
          <reference field="1" count="1" selected="0">
            <x v="8"/>
          </reference>
          <reference field="3" count="1" selected="0">
            <x v="66"/>
          </reference>
          <reference field="5" count="1" selected="0">
            <x v="194"/>
          </reference>
          <reference field="7" count="1">
            <x v="10"/>
          </reference>
        </references>
      </pivotArea>
    </format>
    <format dxfId="348">
      <pivotArea dataOnly="0" labelOnly="1" fieldPosition="0">
        <references count="5">
          <reference field="0" count="1" selected="0">
            <x v="0"/>
          </reference>
          <reference field="1" count="1" selected="0">
            <x v="8"/>
          </reference>
          <reference field="3" count="1" selected="0">
            <x v="66"/>
          </reference>
          <reference field="5" count="1" selected="0">
            <x v="196"/>
          </reference>
          <reference field="7" count="1">
            <x v="10"/>
          </reference>
        </references>
      </pivotArea>
    </format>
    <format dxfId="347">
      <pivotArea dataOnly="0" labelOnly="1" fieldPosition="0">
        <references count="4">
          <reference field="0" count="1" selected="0">
            <x v="0"/>
          </reference>
          <reference field="1" count="1" selected="0">
            <x v="8"/>
          </reference>
          <reference field="3" count="1" selected="0">
            <x v="18"/>
          </reference>
          <reference field="5" count="1">
            <x v="212"/>
          </reference>
        </references>
      </pivotArea>
    </format>
    <format dxfId="346">
      <pivotArea dataOnly="0" labelOnly="1" fieldPosition="0">
        <references count="5">
          <reference field="0" count="1" selected="0">
            <x v="0"/>
          </reference>
          <reference field="1" count="1" selected="0">
            <x v="8"/>
          </reference>
          <reference field="3" count="1" selected="0">
            <x v="18"/>
          </reference>
          <reference field="5" count="1" selected="0">
            <x v="212"/>
          </reference>
          <reference field="7" count="1">
            <x v="10"/>
          </reference>
        </references>
      </pivotArea>
    </format>
    <format dxfId="345">
      <pivotArea dataOnly="0" labelOnly="1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3" count="1">
            <x v="68"/>
          </reference>
        </references>
      </pivotArea>
    </format>
    <format dxfId="344">
      <pivotArea dataOnly="0" labelOnly="1" fieldPosition="0">
        <references count="4">
          <reference field="0" count="1" selected="0">
            <x v="2"/>
          </reference>
          <reference field="1" count="1" selected="0">
            <x v="3"/>
          </reference>
          <reference field="3" count="1" selected="0">
            <x v="68"/>
          </reference>
          <reference field="5" count="1">
            <x v="207"/>
          </reference>
        </references>
      </pivotArea>
    </format>
    <format dxfId="343">
      <pivotArea dataOnly="0" labelOnly="1" fieldPosition="0">
        <references count="5">
          <reference field="0" count="1" selected="0">
            <x v="2"/>
          </reference>
          <reference field="1" count="1" selected="0">
            <x v="3"/>
          </reference>
          <reference field="3" count="1" selected="0">
            <x v="68"/>
          </reference>
          <reference field="5" count="1" selected="0">
            <x v="207"/>
          </reference>
          <reference field="7" count="1">
            <x v="10"/>
          </reference>
        </references>
      </pivotArea>
    </format>
    <format dxfId="342">
      <pivotArea dataOnly="0" labelOnly="1" fieldPosition="0">
        <references count="3">
          <reference field="0" count="1" selected="0">
            <x v="1"/>
          </reference>
          <reference field="1" count="1" selected="0">
            <x v="1"/>
          </reference>
          <reference field="3" count="1">
            <x v="67"/>
          </reference>
        </references>
      </pivotArea>
    </format>
    <format dxfId="341">
      <pivotArea dataOnly="0" labelOnly="1" fieldPosition="0">
        <references count="4">
          <reference field="0" count="1" selected="0">
            <x v="1"/>
          </reference>
          <reference field="1" count="1" selected="0">
            <x v="1"/>
          </reference>
          <reference field="3" count="1" selected="0">
            <x v="67"/>
          </reference>
          <reference field="5" count="3">
            <x v="12"/>
            <x v="156"/>
            <x v="213"/>
          </reference>
        </references>
      </pivotArea>
    </format>
    <format dxfId="340">
      <pivotArea dataOnly="0" labelOnly="1" fieldPosition="0">
        <references count="5">
          <reference field="0" count="1" selected="0">
            <x v="1"/>
          </reference>
          <reference field="1" count="1" selected="0">
            <x v="1"/>
          </reference>
          <reference field="3" count="1" selected="0">
            <x v="67"/>
          </reference>
          <reference field="5" count="1" selected="0">
            <x v="12"/>
          </reference>
          <reference field="7" count="1">
            <x v="10"/>
          </reference>
        </references>
      </pivotArea>
    </format>
    <format dxfId="339">
      <pivotArea dataOnly="0" labelOnly="1" fieldPosition="0">
        <references count="5">
          <reference field="0" count="1" selected="0">
            <x v="1"/>
          </reference>
          <reference field="1" count="1" selected="0">
            <x v="1"/>
          </reference>
          <reference field="3" count="1" selected="0">
            <x v="67"/>
          </reference>
          <reference field="5" count="1" selected="0">
            <x v="156"/>
          </reference>
          <reference field="7" count="1">
            <x v="10"/>
          </reference>
        </references>
      </pivotArea>
    </format>
    <format dxfId="338">
      <pivotArea dataOnly="0" labelOnly="1" fieldPosition="0">
        <references count="5">
          <reference field="0" count="1" selected="0">
            <x v="1"/>
          </reference>
          <reference field="1" count="1" selected="0">
            <x v="1"/>
          </reference>
          <reference field="3" count="1" selected="0">
            <x v="67"/>
          </reference>
          <reference field="5" count="1" selected="0">
            <x v="213"/>
          </reference>
          <reference field="7" count="1">
            <x v="10"/>
          </reference>
        </references>
      </pivotArea>
    </format>
    <format dxfId="337">
      <pivotArea dataOnly="0" labelOnly="1" fieldPosition="0">
        <references count="4">
          <reference field="0" count="1" selected="0">
            <x v="0"/>
          </reference>
          <reference field="1" count="1" selected="0">
            <x v="8"/>
          </reference>
          <reference field="3" count="1" selected="0">
            <x v="30"/>
          </reference>
          <reference field="5" count="1">
            <x v="214"/>
          </reference>
        </references>
      </pivotArea>
    </format>
    <format dxfId="336">
      <pivotArea dataOnly="0" labelOnly="1" fieldPosition="0">
        <references count="5">
          <reference field="0" count="1" selected="0">
            <x v="0"/>
          </reference>
          <reference field="1" count="1" selected="0">
            <x v="8"/>
          </reference>
          <reference field="3" count="1" selected="0">
            <x v="30"/>
          </reference>
          <reference field="5" count="1" selected="0">
            <x v="214"/>
          </reference>
          <reference field="7" count="1">
            <x v="10"/>
          </reference>
        </references>
      </pivotArea>
    </format>
    <format dxfId="335">
      <pivotArea dataOnly="0" labelOnly="1" fieldPosition="0">
        <references count="3">
          <reference field="0" count="1" selected="0">
            <x v="9"/>
          </reference>
          <reference field="1" count="1" selected="0">
            <x v="7"/>
          </reference>
          <reference field="3" count="1">
            <x v="59"/>
          </reference>
        </references>
      </pivotArea>
    </format>
    <format dxfId="334">
      <pivotArea dataOnly="0" labelOnly="1" fieldPosition="0">
        <references count="4">
          <reference field="0" count="1" selected="0">
            <x v="9"/>
          </reference>
          <reference field="1" count="1" selected="0">
            <x v="7"/>
          </reference>
          <reference field="3" count="1" selected="0">
            <x v="59"/>
          </reference>
          <reference field="5" count="5">
            <x v="85"/>
            <x v="126"/>
            <x v="140"/>
            <x v="143"/>
            <x v="215"/>
          </reference>
        </references>
      </pivotArea>
    </format>
    <format dxfId="333">
      <pivotArea dataOnly="0" labelOnly="1" fieldPosition="0">
        <references count="5">
          <reference field="0" count="1" selected="0">
            <x v="9"/>
          </reference>
          <reference field="1" count="1" selected="0">
            <x v="7"/>
          </reference>
          <reference field="3" count="1" selected="0">
            <x v="59"/>
          </reference>
          <reference field="5" count="1" selected="0">
            <x v="85"/>
          </reference>
          <reference field="7" count="1">
            <x v="10"/>
          </reference>
        </references>
      </pivotArea>
    </format>
    <format dxfId="332">
      <pivotArea dataOnly="0" labelOnly="1" fieldPosition="0">
        <references count="5">
          <reference field="0" count="1" selected="0">
            <x v="9"/>
          </reference>
          <reference field="1" count="1" selected="0">
            <x v="7"/>
          </reference>
          <reference field="3" count="1" selected="0">
            <x v="59"/>
          </reference>
          <reference field="5" count="1" selected="0">
            <x v="126"/>
          </reference>
          <reference field="7" count="1">
            <x v="10"/>
          </reference>
        </references>
      </pivotArea>
    </format>
    <format dxfId="331">
      <pivotArea dataOnly="0" labelOnly="1" fieldPosition="0">
        <references count="5">
          <reference field="0" count="1" selected="0">
            <x v="9"/>
          </reference>
          <reference field="1" count="1" selected="0">
            <x v="7"/>
          </reference>
          <reference field="3" count="1" selected="0">
            <x v="59"/>
          </reference>
          <reference field="5" count="1" selected="0">
            <x v="140"/>
          </reference>
          <reference field="7" count="1">
            <x v="10"/>
          </reference>
        </references>
      </pivotArea>
    </format>
    <format dxfId="330">
      <pivotArea dataOnly="0" labelOnly="1" fieldPosition="0">
        <references count="5">
          <reference field="0" count="1" selected="0">
            <x v="9"/>
          </reference>
          <reference field="1" count="1" selected="0">
            <x v="7"/>
          </reference>
          <reference field="3" count="1" selected="0">
            <x v="59"/>
          </reference>
          <reference field="5" count="1" selected="0">
            <x v="143"/>
          </reference>
          <reference field="7" count="1">
            <x v="10"/>
          </reference>
        </references>
      </pivotArea>
    </format>
    <format dxfId="329">
      <pivotArea dataOnly="0" labelOnly="1" fieldPosition="0">
        <references count="5">
          <reference field="0" count="1" selected="0">
            <x v="9"/>
          </reference>
          <reference field="1" count="1" selected="0">
            <x v="7"/>
          </reference>
          <reference field="3" count="1" selected="0">
            <x v="59"/>
          </reference>
          <reference field="5" count="1" selected="0">
            <x v="215"/>
          </reference>
          <reference field="7" count="1">
            <x v="10"/>
          </reference>
        </references>
      </pivotArea>
    </format>
    <format dxfId="328">
      <pivotArea dataOnly="0" labelOnly="1" fieldPosition="0">
        <references count="4">
          <reference field="0" count="1" selected="0">
            <x v="5"/>
          </reference>
          <reference field="1" count="1" selected="0">
            <x v="0"/>
          </reference>
          <reference field="3" count="1" selected="0">
            <x v="0"/>
          </reference>
          <reference field="5" count="1">
            <x v="216"/>
          </reference>
        </references>
      </pivotArea>
    </format>
    <format dxfId="327">
      <pivotArea dataOnly="0" labelOnly="1" fieldPosition="0">
        <references count="5">
          <reference field="0" count="1" selected="0">
            <x v="5"/>
          </reference>
          <reference field="1" count="1" selected="0">
            <x v="0"/>
          </reference>
          <reference field="3" count="1" selected="0">
            <x v="0"/>
          </reference>
          <reference field="5" count="1" selected="0">
            <x v="216"/>
          </reference>
          <reference field="7" count="1">
            <x v="10"/>
          </reference>
        </references>
      </pivotArea>
    </format>
    <format dxfId="326">
      <pivotArea dataOnly="0" labelOnly="1" fieldPosition="0">
        <references count="4">
          <reference field="0" count="1" selected="0">
            <x v="5"/>
          </reference>
          <reference field="1" count="1" selected="0">
            <x v="0"/>
          </reference>
          <reference field="3" count="1" selected="0">
            <x v="1"/>
          </reference>
          <reference field="5" count="2">
            <x v="217"/>
            <x v="218"/>
          </reference>
        </references>
      </pivotArea>
    </format>
    <format dxfId="325">
      <pivotArea dataOnly="0" labelOnly="1" fieldPosition="0">
        <references count="5">
          <reference field="0" count="1" selected="0">
            <x v="5"/>
          </reference>
          <reference field="1" count="1" selected="0">
            <x v="0"/>
          </reference>
          <reference field="3" count="1" selected="0">
            <x v="1"/>
          </reference>
          <reference field="5" count="1" selected="0">
            <x v="217"/>
          </reference>
          <reference field="7" count="1">
            <x v="10"/>
          </reference>
        </references>
      </pivotArea>
    </format>
    <format dxfId="324">
      <pivotArea dataOnly="0" labelOnly="1" fieldPosition="0">
        <references count="5">
          <reference field="0" count="1" selected="0">
            <x v="5"/>
          </reference>
          <reference field="1" count="1" selected="0">
            <x v="0"/>
          </reference>
          <reference field="3" count="1" selected="0">
            <x v="1"/>
          </reference>
          <reference field="5" count="1" selected="0">
            <x v="218"/>
          </reference>
          <reference field="7" count="1">
            <x v="10"/>
          </reference>
        </references>
      </pivotArea>
    </format>
    <format dxfId="323">
      <pivotArea dataOnly="0" labelOnly="1" fieldPosition="0">
        <references count="4">
          <reference field="0" count="1" selected="0">
            <x v="5"/>
          </reference>
          <reference field="1" count="1" selected="0">
            <x v="0"/>
          </reference>
          <reference field="3" count="1" selected="0">
            <x v="4"/>
          </reference>
          <reference field="5" count="2">
            <x v="168"/>
            <x v="219"/>
          </reference>
        </references>
      </pivotArea>
    </format>
    <format dxfId="322">
      <pivotArea dataOnly="0" labelOnly="1" fieldPosition="0">
        <references count="5">
          <reference field="0" count="1" selected="0">
            <x v="5"/>
          </reference>
          <reference field="1" count="1" selected="0">
            <x v="0"/>
          </reference>
          <reference field="3" count="1" selected="0">
            <x v="4"/>
          </reference>
          <reference field="5" count="1" selected="0">
            <x v="168"/>
          </reference>
          <reference field="7" count="1">
            <x v="10"/>
          </reference>
        </references>
      </pivotArea>
    </format>
    <format dxfId="321">
      <pivotArea dataOnly="0" labelOnly="1" fieldPosition="0">
        <references count="5">
          <reference field="0" count="1" selected="0">
            <x v="5"/>
          </reference>
          <reference field="1" count="1" selected="0">
            <x v="0"/>
          </reference>
          <reference field="3" count="1" selected="0">
            <x v="4"/>
          </reference>
          <reference field="5" count="1" selected="0">
            <x v="219"/>
          </reference>
          <reference field="7" count="1">
            <x v="10"/>
          </reference>
        </references>
      </pivotArea>
    </format>
    <format dxfId="320">
      <pivotArea dataOnly="0" labelOnly="1" fieldPosition="0">
        <references count="4">
          <reference field="0" count="1" selected="0">
            <x v="5"/>
          </reference>
          <reference field="1" count="1" selected="0">
            <x v="0"/>
          </reference>
          <reference field="3" count="1" selected="0">
            <x v="35"/>
          </reference>
          <reference field="5" count="1">
            <x v="220"/>
          </reference>
        </references>
      </pivotArea>
    </format>
    <format dxfId="319">
      <pivotArea dataOnly="0" labelOnly="1" fieldPosition="0">
        <references count="5">
          <reference field="0" count="1" selected="0">
            <x v="5"/>
          </reference>
          <reference field="1" count="1" selected="0">
            <x v="0"/>
          </reference>
          <reference field="3" count="1" selected="0">
            <x v="35"/>
          </reference>
          <reference field="5" count="1" selected="0">
            <x v="220"/>
          </reference>
          <reference field="7" count="1">
            <x v="10"/>
          </reference>
        </references>
      </pivotArea>
    </format>
    <format dxfId="318">
      <pivotArea dataOnly="0" labelOnly="1" fieldPosition="0">
        <references count="4">
          <reference field="0" count="1" selected="0">
            <x v="5"/>
          </reference>
          <reference field="1" count="1" selected="0">
            <x v="0"/>
          </reference>
          <reference field="3" count="1" selected="0">
            <x v="37"/>
          </reference>
          <reference field="5" count="2">
            <x v="221"/>
            <x v="222"/>
          </reference>
        </references>
      </pivotArea>
    </format>
    <format dxfId="317">
      <pivotArea dataOnly="0" labelOnly="1" fieldPosition="0">
        <references count="5">
          <reference field="0" count="1" selected="0">
            <x v="5"/>
          </reference>
          <reference field="1" count="1" selected="0">
            <x v="0"/>
          </reference>
          <reference field="3" count="1" selected="0">
            <x v="37"/>
          </reference>
          <reference field="5" count="1" selected="0">
            <x v="221"/>
          </reference>
          <reference field="7" count="1">
            <x v="10"/>
          </reference>
        </references>
      </pivotArea>
    </format>
    <format dxfId="316">
      <pivotArea dataOnly="0" labelOnly="1" fieldPosition="0">
        <references count="5">
          <reference field="0" count="1" selected="0">
            <x v="5"/>
          </reference>
          <reference field="1" count="1" selected="0">
            <x v="0"/>
          </reference>
          <reference field="3" count="1" selected="0">
            <x v="37"/>
          </reference>
          <reference field="5" count="1" selected="0">
            <x v="222"/>
          </reference>
          <reference field="7" count="1">
            <x v="10"/>
          </reference>
        </references>
      </pivotArea>
    </format>
    <format dxfId="315">
      <pivotArea dataOnly="0" labelOnly="1" fieldPosition="0">
        <references count="3">
          <reference field="0" count="1" selected="0">
            <x v="5"/>
          </reference>
          <reference field="1" count="1" selected="0">
            <x v="0"/>
          </reference>
          <reference field="3" count="3">
            <x v="69"/>
            <x v="70"/>
            <x v="71"/>
          </reference>
        </references>
      </pivotArea>
    </format>
    <format dxfId="314">
      <pivotArea dataOnly="0" labelOnly="1" fieldPosition="0">
        <references count="4">
          <reference field="0" count="1" selected="0">
            <x v="5"/>
          </reference>
          <reference field="1" count="1" selected="0">
            <x v="0"/>
          </reference>
          <reference field="3" count="1" selected="0">
            <x v="69"/>
          </reference>
          <reference field="5" count="2">
            <x v="223"/>
            <x v="224"/>
          </reference>
        </references>
      </pivotArea>
    </format>
    <format dxfId="313">
      <pivotArea dataOnly="0" labelOnly="1" fieldPosition="0">
        <references count="4">
          <reference field="0" count="1" selected="0">
            <x v="5"/>
          </reference>
          <reference field="1" count="1" selected="0">
            <x v="0"/>
          </reference>
          <reference field="3" count="1" selected="0">
            <x v="70"/>
          </reference>
          <reference field="5" count="2">
            <x v="225"/>
            <x v="226"/>
          </reference>
        </references>
      </pivotArea>
    </format>
    <format dxfId="312">
      <pivotArea dataOnly="0" labelOnly="1" fieldPosition="0">
        <references count="4">
          <reference field="0" count="1" selected="0">
            <x v="5"/>
          </reference>
          <reference field="1" count="1" selected="0">
            <x v="0"/>
          </reference>
          <reference field="3" count="1" selected="0">
            <x v="71"/>
          </reference>
          <reference field="5" count="2">
            <x v="227"/>
            <x v="228"/>
          </reference>
        </references>
      </pivotArea>
    </format>
    <format dxfId="311">
      <pivotArea dataOnly="0" labelOnly="1" fieldPosition="0">
        <references count="5">
          <reference field="0" count="1" selected="0">
            <x v="5"/>
          </reference>
          <reference field="1" count="1" selected="0">
            <x v="0"/>
          </reference>
          <reference field="3" count="1" selected="0">
            <x v="69"/>
          </reference>
          <reference field="5" count="1" selected="0">
            <x v="223"/>
          </reference>
          <reference field="7" count="1">
            <x v="10"/>
          </reference>
        </references>
      </pivotArea>
    </format>
    <format dxfId="310">
      <pivotArea dataOnly="0" labelOnly="1" fieldPosition="0">
        <references count="5">
          <reference field="0" count="1" selected="0">
            <x v="5"/>
          </reference>
          <reference field="1" count="1" selected="0">
            <x v="0"/>
          </reference>
          <reference field="3" count="1" selected="0">
            <x v="69"/>
          </reference>
          <reference field="5" count="1" selected="0">
            <x v="224"/>
          </reference>
          <reference field="7" count="1">
            <x v="10"/>
          </reference>
        </references>
      </pivotArea>
    </format>
    <format dxfId="309">
      <pivotArea dataOnly="0" labelOnly="1" fieldPosition="0">
        <references count="5">
          <reference field="0" count="1" selected="0">
            <x v="5"/>
          </reference>
          <reference field="1" count="1" selected="0">
            <x v="0"/>
          </reference>
          <reference field="3" count="1" selected="0">
            <x v="70"/>
          </reference>
          <reference field="5" count="1" selected="0">
            <x v="225"/>
          </reference>
          <reference field="7" count="1">
            <x v="10"/>
          </reference>
        </references>
      </pivotArea>
    </format>
    <format dxfId="308">
      <pivotArea dataOnly="0" labelOnly="1" fieldPosition="0">
        <references count="5">
          <reference field="0" count="1" selected="0">
            <x v="5"/>
          </reference>
          <reference field="1" count="1" selected="0">
            <x v="0"/>
          </reference>
          <reference field="3" count="1" selected="0">
            <x v="70"/>
          </reference>
          <reference field="5" count="1" selected="0">
            <x v="226"/>
          </reference>
          <reference field="7" count="1">
            <x v="10"/>
          </reference>
        </references>
      </pivotArea>
    </format>
    <format dxfId="307">
      <pivotArea dataOnly="0" labelOnly="1" fieldPosition="0">
        <references count="5">
          <reference field="0" count="1" selected="0">
            <x v="5"/>
          </reference>
          <reference field="1" count="1" selected="0">
            <x v="0"/>
          </reference>
          <reference field="3" count="1" selected="0">
            <x v="71"/>
          </reference>
          <reference field="5" count="1" selected="0">
            <x v="227"/>
          </reference>
          <reference field="7" count="1">
            <x v="10"/>
          </reference>
        </references>
      </pivotArea>
    </format>
    <format dxfId="306">
      <pivotArea dataOnly="0" labelOnly="1" fieldPosition="0">
        <references count="5">
          <reference field="0" count="1" selected="0">
            <x v="5"/>
          </reference>
          <reference field="1" count="1" selected="0">
            <x v="0"/>
          </reference>
          <reference field="3" count="1" selected="0">
            <x v="71"/>
          </reference>
          <reference field="5" count="1" selected="0">
            <x v="228"/>
          </reference>
          <reference field="7" count="1">
            <x v="10"/>
          </reference>
        </references>
      </pivotArea>
    </format>
    <format dxfId="305">
      <pivotArea dataOnly="0" labelOnly="1" fieldPosition="0">
        <references count="4">
          <reference field="0" count="1" selected="0">
            <x v="0"/>
          </reference>
          <reference field="1" count="1" selected="0">
            <x v="8"/>
          </reference>
          <reference field="3" count="1" selected="0">
            <x v="18"/>
          </reference>
          <reference field="5" count="1">
            <x v="212"/>
          </reference>
        </references>
      </pivotArea>
    </format>
    <format dxfId="304">
      <pivotArea dataOnly="0" labelOnly="1" fieldPosition="0">
        <references count="5">
          <reference field="0" count="1" selected="0">
            <x v="0"/>
          </reference>
          <reference field="1" count="1" selected="0">
            <x v="8"/>
          </reference>
          <reference field="3" count="1" selected="0">
            <x v="18"/>
          </reference>
          <reference field="5" count="1" selected="0">
            <x v="212"/>
          </reference>
          <reference field="7" count="1">
            <x v="10"/>
          </reference>
        </references>
      </pivotArea>
    </format>
    <format dxfId="303">
      <pivotArea dataOnly="0" labelOnly="1" fieldPosition="0">
        <references count="4">
          <reference field="0" count="1" selected="0">
            <x v="0"/>
          </reference>
          <reference field="1" count="1" selected="0">
            <x v="8"/>
          </reference>
          <reference field="3" count="1" selected="0">
            <x v="30"/>
          </reference>
          <reference field="5" count="1">
            <x v="214"/>
          </reference>
        </references>
      </pivotArea>
    </format>
    <format dxfId="302">
      <pivotArea dataOnly="0" labelOnly="1" fieldPosition="0">
        <references count="5">
          <reference field="0" count="1" selected="0">
            <x v="0"/>
          </reference>
          <reference field="1" count="1" selected="0">
            <x v="8"/>
          </reference>
          <reference field="3" count="1" selected="0">
            <x v="30"/>
          </reference>
          <reference field="5" count="1" selected="0">
            <x v="214"/>
          </reference>
          <reference field="7" count="1">
            <x v="10"/>
          </reference>
        </references>
      </pivotArea>
    </format>
    <format dxfId="301">
      <pivotArea dataOnly="0" labelOnly="1" fieldPosition="0">
        <references count="3">
          <reference field="0" count="1" selected="0">
            <x v="0"/>
          </reference>
          <reference field="1" count="1" selected="0">
            <x v="8"/>
          </reference>
          <reference field="3" count="1">
            <x v="66"/>
          </reference>
        </references>
      </pivotArea>
    </format>
    <format dxfId="300">
      <pivotArea dataOnly="0" labelOnly="1" fieldPosition="0">
        <references count="4">
          <reference field="0" count="1" selected="0">
            <x v="0"/>
          </reference>
          <reference field="1" count="1" selected="0">
            <x v="8"/>
          </reference>
          <reference field="3" count="1" selected="0">
            <x v="66"/>
          </reference>
          <reference field="5" count="3">
            <x v="145"/>
            <x v="194"/>
            <x v="196"/>
          </reference>
        </references>
      </pivotArea>
    </format>
    <format dxfId="299">
      <pivotArea dataOnly="0" labelOnly="1" fieldPosition="0">
        <references count="5">
          <reference field="0" count="1" selected="0">
            <x v="0"/>
          </reference>
          <reference field="1" count="1" selected="0">
            <x v="8"/>
          </reference>
          <reference field="3" count="1" selected="0">
            <x v="66"/>
          </reference>
          <reference field="5" count="1" selected="0">
            <x v="145"/>
          </reference>
          <reference field="7" count="1">
            <x v="10"/>
          </reference>
        </references>
      </pivotArea>
    </format>
    <format dxfId="298">
      <pivotArea dataOnly="0" labelOnly="1" fieldPosition="0">
        <references count="5">
          <reference field="0" count="1" selected="0">
            <x v="0"/>
          </reference>
          <reference field="1" count="1" selected="0">
            <x v="8"/>
          </reference>
          <reference field="3" count="1" selected="0">
            <x v="66"/>
          </reference>
          <reference field="5" count="1" selected="0">
            <x v="194"/>
          </reference>
          <reference field="7" count="1">
            <x v="10"/>
          </reference>
        </references>
      </pivotArea>
    </format>
    <format dxfId="297">
      <pivotArea dataOnly="0" labelOnly="1" fieldPosition="0">
        <references count="5">
          <reference field="0" count="1" selected="0">
            <x v="0"/>
          </reference>
          <reference field="1" count="1" selected="0">
            <x v="8"/>
          </reference>
          <reference field="3" count="1" selected="0">
            <x v="66"/>
          </reference>
          <reference field="5" count="1" selected="0">
            <x v="196"/>
          </reference>
          <reference field="7" count="1">
            <x v="10"/>
          </reference>
        </references>
      </pivotArea>
    </format>
    <format dxfId="296">
      <pivotArea dataOnly="0" labelOnly="1" fieldPosition="0">
        <references count="3">
          <reference field="0" count="1" selected="0">
            <x v="1"/>
          </reference>
          <reference field="1" count="1" selected="0">
            <x v="1"/>
          </reference>
          <reference field="3" count="1">
            <x v="67"/>
          </reference>
        </references>
      </pivotArea>
    </format>
    <format dxfId="295">
      <pivotArea dataOnly="0" labelOnly="1" fieldPosition="0">
        <references count="4">
          <reference field="0" count="1" selected="0">
            <x v="1"/>
          </reference>
          <reference field="1" count="1" selected="0">
            <x v="1"/>
          </reference>
          <reference field="3" count="1" selected="0">
            <x v="67"/>
          </reference>
          <reference field="5" count="3">
            <x v="12"/>
            <x v="156"/>
            <x v="213"/>
          </reference>
        </references>
      </pivotArea>
    </format>
    <format dxfId="294">
      <pivotArea dataOnly="0" labelOnly="1" fieldPosition="0">
        <references count="5">
          <reference field="0" count="1" selected="0">
            <x v="1"/>
          </reference>
          <reference field="1" count="1" selected="0">
            <x v="1"/>
          </reference>
          <reference field="3" count="1" selected="0">
            <x v="67"/>
          </reference>
          <reference field="5" count="1" selected="0">
            <x v="12"/>
          </reference>
          <reference field="7" count="1">
            <x v="10"/>
          </reference>
        </references>
      </pivotArea>
    </format>
    <format dxfId="293">
      <pivotArea dataOnly="0" labelOnly="1" fieldPosition="0">
        <references count="5">
          <reference field="0" count="1" selected="0">
            <x v="1"/>
          </reference>
          <reference field="1" count="1" selected="0">
            <x v="1"/>
          </reference>
          <reference field="3" count="1" selected="0">
            <x v="67"/>
          </reference>
          <reference field="5" count="1" selected="0">
            <x v="156"/>
          </reference>
          <reference field="7" count="1">
            <x v="10"/>
          </reference>
        </references>
      </pivotArea>
    </format>
    <format dxfId="292">
      <pivotArea dataOnly="0" labelOnly="1" fieldPosition="0">
        <references count="5">
          <reference field="0" count="1" selected="0">
            <x v="1"/>
          </reference>
          <reference field="1" count="1" selected="0">
            <x v="1"/>
          </reference>
          <reference field="3" count="1" selected="0">
            <x v="67"/>
          </reference>
          <reference field="5" count="1" selected="0">
            <x v="213"/>
          </reference>
          <reference field="7" count="1">
            <x v="10"/>
          </reference>
        </references>
      </pivotArea>
    </format>
    <format dxfId="291">
      <pivotArea dataOnly="0" labelOnly="1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3" count="1">
            <x v="68"/>
          </reference>
        </references>
      </pivotArea>
    </format>
    <format dxfId="290">
      <pivotArea dataOnly="0" labelOnly="1" fieldPosition="0">
        <references count="4">
          <reference field="0" count="1" selected="0">
            <x v="2"/>
          </reference>
          <reference field="1" count="1" selected="0">
            <x v="3"/>
          </reference>
          <reference field="3" count="1" selected="0">
            <x v="68"/>
          </reference>
          <reference field="5" count="1">
            <x v="207"/>
          </reference>
        </references>
      </pivotArea>
    </format>
    <format dxfId="289">
      <pivotArea dataOnly="0" labelOnly="1" fieldPosition="0">
        <references count="5">
          <reference field="0" count="1" selected="0">
            <x v="2"/>
          </reference>
          <reference field="1" count="1" selected="0">
            <x v="3"/>
          </reference>
          <reference field="3" count="1" selected="0">
            <x v="68"/>
          </reference>
          <reference field="5" count="1" selected="0">
            <x v="207"/>
          </reference>
          <reference field="7" count="1">
            <x v="10"/>
          </reference>
        </references>
      </pivotArea>
    </format>
    <format dxfId="288">
      <pivotArea dataOnly="0" labelOnly="1" fieldPosition="0">
        <references count="4">
          <reference field="0" count="1" selected="0">
            <x v="5"/>
          </reference>
          <reference field="1" count="1" selected="0">
            <x v="0"/>
          </reference>
          <reference field="3" count="1" selected="0">
            <x v="0"/>
          </reference>
          <reference field="5" count="2">
            <x v="216"/>
            <x v="229"/>
          </reference>
        </references>
      </pivotArea>
    </format>
    <format dxfId="287">
      <pivotArea dataOnly="0" labelOnly="1" fieldPosition="0">
        <references count="5">
          <reference field="0" count="1" selected="0">
            <x v="5"/>
          </reference>
          <reference field="1" count="1" selected="0">
            <x v="0"/>
          </reference>
          <reference field="3" count="1" selected="0">
            <x v="0"/>
          </reference>
          <reference field="5" count="1" selected="0">
            <x v="216"/>
          </reference>
          <reference field="7" count="1">
            <x v="10"/>
          </reference>
        </references>
      </pivotArea>
    </format>
    <format dxfId="286">
      <pivotArea dataOnly="0" labelOnly="1" fieldPosition="0">
        <references count="5">
          <reference field="0" count="1" selected="0">
            <x v="5"/>
          </reference>
          <reference field="1" count="1" selected="0">
            <x v="0"/>
          </reference>
          <reference field="3" count="1" selected="0">
            <x v="0"/>
          </reference>
          <reference field="5" count="1" selected="0">
            <x v="229"/>
          </reference>
          <reference field="7" count="1">
            <x v="10"/>
          </reference>
        </references>
      </pivotArea>
    </format>
    <format dxfId="285">
      <pivotArea dataOnly="0" labelOnly="1" fieldPosition="0">
        <references count="4">
          <reference field="0" count="1" selected="0">
            <x v="5"/>
          </reference>
          <reference field="1" count="1" selected="0">
            <x v="0"/>
          </reference>
          <reference field="3" count="1" selected="0">
            <x v="1"/>
          </reference>
          <reference field="5" count="2">
            <x v="217"/>
            <x v="218"/>
          </reference>
        </references>
      </pivotArea>
    </format>
    <format dxfId="284">
      <pivotArea dataOnly="0" labelOnly="1" fieldPosition="0">
        <references count="5">
          <reference field="0" count="1" selected="0">
            <x v="5"/>
          </reference>
          <reference field="1" count="1" selected="0">
            <x v="0"/>
          </reference>
          <reference field="3" count="1" selected="0">
            <x v="1"/>
          </reference>
          <reference field="5" count="1" selected="0">
            <x v="217"/>
          </reference>
          <reference field="7" count="1">
            <x v="10"/>
          </reference>
        </references>
      </pivotArea>
    </format>
    <format dxfId="283">
      <pivotArea dataOnly="0" labelOnly="1" fieldPosition="0">
        <references count="5">
          <reference field="0" count="1" selected="0">
            <x v="5"/>
          </reference>
          <reference field="1" count="1" selected="0">
            <x v="0"/>
          </reference>
          <reference field="3" count="1" selected="0">
            <x v="1"/>
          </reference>
          <reference field="5" count="1" selected="0">
            <x v="218"/>
          </reference>
          <reference field="7" count="1">
            <x v="10"/>
          </reference>
        </references>
      </pivotArea>
    </format>
    <format dxfId="282">
      <pivotArea dataOnly="0" labelOnly="1" fieldPosition="0">
        <references count="4">
          <reference field="0" count="1" selected="0">
            <x v="5"/>
          </reference>
          <reference field="1" count="1" selected="0">
            <x v="0"/>
          </reference>
          <reference field="3" count="1" selected="0">
            <x v="4"/>
          </reference>
          <reference field="5" count="2">
            <x v="168"/>
            <x v="219"/>
          </reference>
        </references>
      </pivotArea>
    </format>
    <format dxfId="281">
      <pivotArea dataOnly="0" labelOnly="1" fieldPosition="0">
        <references count="5">
          <reference field="0" count="1" selected="0">
            <x v="5"/>
          </reference>
          <reference field="1" count="1" selected="0">
            <x v="0"/>
          </reference>
          <reference field="3" count="1" selected="0">
            <x v="4"/>
          </reference>
          <reference field="5" count="1" selected="0">
            <x v="168"/>
          </reference>
          <reference field="7" count="1">
            <x v="10"/>
          </reference>
        </references>
      </pivotArea>
    </format>
    <format dxfId="280">
      <pivotArea dataOnly="0" labelOnly="1" fieldPosition="0">
        <references count="5">
          <reference field="0" count="1" selected="0">
            <x v="5"/>
          </reference>
          <reference field="1" count="1" selected="0">
            <x v="0"/>
          </reference>
          <reference field="3" count="1" selected="0">
            <x v="4"/>
          </reference>
          <reference field="5" count="1" selected="0">
            <x v="219"/>
          </reference>
          <reference field="7" count="1">
            <x v="10"/>
          </reference>
        </references>
      </pivotArea>
    </format>
    <format dxfId="279">
      <pivotArea dataOnly="0" labelOnly="1" fieldPosition="0">
        <references count="4">
          <reference field="0" count="1" selected="0">
            <x v="5"/>
          </reference>
          <reference field="1" count="1" selected="0">
            <x v="0"/>
          </reference>
          <reference field="3" count="1" selected="0">
            <x v="35"/>
          </reference>
          <reference field="5" count="1">
            <x v="220"/>
          </reference>
        </references>
      </pivotArea>
    </format>
    <format dxfId="278">
      <pivotArea dataOnly="0" labelOnly="1" fieldPosition="0">
        <references count="5">
          <reference field="0" count="1" selected="0">
            <x v="5"/>
          </reference>
          <reference field="1" count="1" selected="0">
            <x v="0"/>
          </reference>
          <reference field="3" count="1" selected="0">
            <x v="35"/>
          </reference>
          <reference field="5" count="1" selected="0">
            <x v="220"/>
          </reference>
          <reference field="7" count="1">
            <x v="10"/>
          </reference>
        </references>
      </pivotArea>
    </format>
    <format dxfId="277">
      <pivotArea dataOnly="0" labelOnly="1" fieldPosition="0">
        <references count="4">
          <reference field="0" count="1" selected="0">
            <x v="5"/>
          </reference>
          <reference field="1" count="1" selected="0">
            <x v="0"/>
          </reference>
          <reference field="3" count="1" selected="0">
            <x v="37"/>
          </reference>
          <reference field="5" count="2">
            <x v="221"/>
            <x v="222"/>
          </reference>
        </references>
      </pivotArea>
    </format>
    <format dxfId="276">
      <pivotArea dataOnly="0" labelOnly="1" fieldPosition="0">
        <references count="5">
          <reference field="0" count="1" selected="0">
            <x v="5"/>
          </reference>
          <reference field="1" count="1" selected="0">
            <x v="0"/>
          </reference>
          <reference field="3" count="1" selected="0">
            <x v="37"/>
          </reference>
          <reference field="5" count="1" selected="0">
            <x v="221"/>
          </reference>
          <reference field="7" count="1">
            <x v="10"/>
          </reference>
        </references>
      </pivotArea>
    </format>
    <format dxfId="275">
      <pivotArea dataOnly="0" labelOnly="1" fieldPosition="0">
        <references count="5">
          <reference field="0" count="1" selected="0">
            <x v="5"/>
          </reference>
          <reference field="1" count="1" selected="0">
            <x v="0"/>
          </reference>
          <reference field="3" count="1" selected="0">
            <x v="37"/>
          </reference>
          <reference field="5" count="1" selected="0">
            <x v="222"/>
          </reference>
          <reference field="7" count="1">
            <x v="10"/>
          </reference>
        </references>
      </pivotArea>
    </format>
    <format dxfId="274">
      <pivotArea dataOnly="0" labelOnly="1" fieldPosition="0">
        <references count="3">
          <reference field="0" count="1" selected="0">
            <x v="5"/>
          </reference>
          <reference field="1" count="1" selected="0">
            <x v="0"/>
          </reference>
          <reference field="3" count="3">
            <x v="69"/>
            <x v="70"/>
            <x v="71"/>
          </reference>
        </references>
      </pivotArea>
    </format>
    <format dxfId="273">
      <pivotArea dataOnly="0" labelOnly="1" fieldPosition="0">
        <references count="4">
          <reference field="0" count="1" selected="0">
            <x v="5"/>
          </reference>
          <reference field="1" count="1" selected="0">
            <x v="0"/>
          </reference>
          <reference field="3" count="1" selected="0">
            <x v="69"/>
          </reference>
          <reference field="5" count="2">
            <x v="223"/>
            <x v="224"/>
          </reference>
        </references>
      </pivotArea>
    </format>
    <format dxfId="272">
      <pivotArea dataOnly="0" labelOnly="1" fieldPosition="0">
        <references count="4">
          <reference field="0" count="1" selected="0">
            <x v="5"/>
          </reference>
          <reference field="1" count="1" selected="0">
            <x v="0"/>
          </reference>
          <reference field="3" count="1" selected="0">
            <x v="70"/>
          </reference>
          <reference field="5" count="2">
            <x v="225"/>
            <x v="226"/>
          </reference>
        </references>
      </pivotArea>
    </format>
    <format dxfId="271">
      <pivotArea dataOnly="0" labelOnly="1" fieldPosition="0">
        <references count="4">
          <reference field="0" count="1" selected="0">
            <x v="5"/>
          </reference>
          <reference field="1" count="1" selected="0">
            <x v="0"/>
          </reference>
          <reference field="3" count="1" selected="0">
            <x v="71"/>
          </reference>
          <reference field="5" count="2">
            <x v="227"/>
            <x v="228"/>
          </reference>
        </references>
      </pivotArea>
    </format>
    <format dxfId="270">
      <pivotArea dataOnly="0" labelOnly="1" fieldPosition="0">
        <references count="5">
          <reference field="0" count="1" selected="0">
            <x v="5"/>
          </reference>
          <reference field="1" count="1" selected="0">
            <x v="0"/>
          </reference>
          <reference field="3" count="1" selected="0">
            <x v="69"/>
          </reference>
          <reference field="5" count="1" selected="0">
            <x v="223"/>
          </reference>
          <reference field="7" count="1">
            <x v="10"/>
          </reference>
        </references>
      </pivotArea>
    </format>
    <format dxfId="269">
      <pivotArea dataOnly="0" labelOnly="1" fieldPosition="0">
        <references count="5">
          <reference field="0" count="1" selected="0">
            <x v="5"/>
          </reference>
          <reference field="1" count="1" selected="0">
            <x v="0"/>
          </reference>
          <reference field="3" count="1" selected="0">
            <x v="69"/>
          </reference>
          <reference field="5" count="1" selected="0">
            <x v="224"/>
          </reference>
          <reference field="7" count="1">
            <x v="10"/>
          </reference>
        </references>
      </pivotArea>
    </format>
    <format dxfId="268">
      <pivotArea dataOnly="0" labelOnly="1" fieldPosition="0">
        <references count="5">
          <reference field="0" count="1" selected="0">
            <x v="5"/>
          </reference>
          <reference field="1" count="1" selected="0">
            <x v="0"/>
          </reference>
          <reference field="3" count="1" selected="0">
            <x v="70"/>
          </reference>
          <reference field="5" count="1" selected="0">
            <x v="225"/>
          </reference>
          <reference field="7" count="1">
            <x v="10"/>
          </reference>
        </references>
      </pivotArea>
    </format>
    <format dxfId="267">
      <pivotArea dataOnly="0" labelOnly="1" fieldPosition="0">
        <references count="5">
          <reference field="0" count="1" selected="0">
            <x v="5"/>
          </reference>
          <reference field="1" count="1" selected="0">
            <x v="0"/>
          </reference>
          <reference field="3" count="1" selected="0">
            <x v="70"/>
          </reference>
          <reference field="5" count="1" selected="0">
            <x v="226"/>
          </reference>
          <reference field="7" count="1">
            <x v="10"/>
          </reference>
        </references>
      </pivotArea>
    </format>
    <format dxfId="266">
      <pivotArea dataOnly="0" labelOnly="1" fieldPosition="0">
        <references count="5">
          <reference field="0" count="1" selected="0">
            <x v="5"/>
          </reference>
          <reference field="1" count="1" selected="0">
            <x v="0"/>
          </reference>
          <reference field="3" count="1" selected="0">
            <x v="71"/>
          </reference>
          <reference field="5" count="1" selected="0">
            <x v="227"/>
          </reference>
          <reference field="7" count="1">
            <x v="10"/>
          </reference>
        </references>
      </pivotArea>
    </format>
    <format dxfId="265">
      <pivotArea dataOnly="0" labelOnly="1" fieldPosition="0">
        <references count="5">
          <reference field="0" count="1" selected="0">
            <x v="5"/>
          </reference>
          <reference field="1" count="1" selected="0">
            <x v="0"/>
          </reference>
          <reference field="3" count="1" selected="0">
            <x v="71"/>
          </reference>
          <reference field="5" count="1" selected="0">
            <x v="228"/>
          </reference>
          <reference field="7" count="1">
            <x v="10"/>
          </reference>
        </references>
      </pivotArea>
    </format>
    <format dxfId="264">
      <pivotArea dataOnly="0" labelOnly="1" fieldPosition="0">
        <references count="3">
          <reference field="0" count="1" selected="0">
            <x v="5"/>
          </reference>
          <reference field="1" count="1" selected="0">
            <x v="0"/>
          </reference>
          <reference field="3" count="1">
            <x v="72"/>
          </reference>
        </references>
      </pivotArea>
    </format>
    <format dxfId="263">
      <pivotArea dataOnly="0" labelOnly="1" fieldPosition="0">
        <references count="4">
          <reference field="0" count="1" selected="0">
            <x v="5"/>
          </reference>
          <reference field="1" count="1" selected="0">
            <x v="0"/>
          </reference>
          <reference field="3" count="1" selected="0">
            <x v="72"/>
          </reference>
          <reference field="5" count="2">
            <x v="232"/>
            <x v="233"/>
          </reference>
        </references>
      </pivotArea>
    </format>
    <format dxfId="262">
      <pivotArea dataOnly="0" labelOnly="1" fieldPosition="0">
        <references count="5">
          <reference field="0" count="1" selected="0">
            <x v="5"/>
          </reference>
          <reference field="1" count="1" selected="0">
            <x v="0"/>
          </reference>
          <reference field="3" count="1" selected="0">
            <x v="72"/>
          </reference>
          <reference field="5" count="1" selected="0">
            <x v="232"/>
          </reference>
          <reference field="7" count="1">
            <x v="10"/>
          </reference>
        </references>
      </pivotArea>
    </format>
    <format dxfId="261">
      <pivotArea dataOnly="0" labelOnly="1" fieldPosition="0">
        <references count="5">
          <reference field="0" count="1" selected="0">
            <x v="5"/>
          </reference>
          <reference field="1" count="1" selected="0">
            <x v="0"/>
          </reference>
          <reference field="3" count="1" selected="0">
            <x v="72"/>
          </reference>
          <reference field="5" count="1" selected="0">
            <x v="233"/>
          </reference>
          <reference field="7" count="4">
            <x v="37"/>
            <x v="38"/>
            <x v="39"/>
            <x v="40"/>
          </reference>
        </references>
      </pivotArea>
    </format>
    <format dxfId="260">
      <pivotArea dataOnly="0" labelOnly="1" fieldPosition="0">
        <references count="2">
          <reference field="0" count="1" selected="0">
            <x v="6"/>
          </reference>
          <reference field="1" count="1">
            <x v="9"/>
          </reference>
        </references>
      </pivotArea>
    </format>
    <format dxfId="259">
      <pivotArea dataOnly="0" labelOnly="1" fieldPosition="0">
        <references count="3">
          <reference field="0" count="1" selected="0">
            <x v="6"/>
          </reference>
          <reference field="1" count="1" selected="0">
            <x v="9"/>
          </reference>
          <reference field="3" count="1">
            <x v="73"/>
          </reference>
        </references>
      </pivotArea>
    </format>
    <format dxfId="258">
      <pivotArea dataOnly="0" labelOnly="1" fieldPosition="0">
        <references count="4">
          <reference field="0" count="1" selected="0">
            <x v="6"/>
          </reference>
          <reference field="1" count="1" selected="0">
            <x v="9"/>
          </reference>
          <reference field="3" count="1" selected="0">
            <x v="16"/>
          </reference>
          <reference field="5" count="3">
            <x v="234"/>
            <x v="235"/>
            <x v="236"/>
          </reference>
        </references>
      </pivotArea>
    </format>
    <format dxfId="257">
      <pivotArea dataOnly="0" labelOnly="1" fieldPosition="0">
        <references count="5">
          <reference field="0" count="1" selected="0">
            <x v="6"/>
          </reference>
          <reference field="1" count="1" selected="0">
            <x v="9"/>
          </reference>
          <reference field="3" count="1" selected="0">
            <x v="16"/>
          </reference>
          <reference field="5" count="1" selected="0">
            <x v="234"/>
          </reference>
          <reference field="7" count="1">
            <x v="10"/>
          </reference>
        </references>
      </pivotArea>
    </format>
    <format dxfId="256">
      <pivotArea dataOnly="0" labelOnly="1" fieldPosition="0">
        <references count="5">
          <reference field="0" count="1" selected="0">
            <x v="6"/>
          </reference>
          <reference field="1" count="1" selected="0">
            <x v="9"/>
          </reference>
          <reference field="3" count="1" selected="0">
            <x v="16"/>
          </reference>
          <reference field="5" count="1" selected="0">
            <x v="235"/>
          </reference>
          <reference field="7" count="1">
            <x v="10"/>
          </reference>
        </references>
      </pivotArea>
    </format>
    <format dxfId="255">
      <pivotArea dataOnly="0" labelOnly="1" fieldPosition="0">
        <references count="5">
          <reference field="0" count="1" selected="0">
            <x v="6"/>
          </reference>
          <reference field="1" count="1" selected="0">
            <x v="9"/>
          </reference>
          <reference field="3" count="1" selected="0">
            <x v="16"/>
          </reference>
          <reference field="5" count="1" selected="0">
            <x v="236"/>
          </reference>
          <reference field="7" count="1">
            <x v="10"/>
          </reference>
        </references>
      </pivotArea>
    </format>
    <format dxfId="254">
      <pivotArea dataOnly="0" labelOnly="1" fieldPosition="0">
        <references count="3">
          <reference field="0" count="1" selected="0">
            <x v="6"/>
          </reference>
          <reference field="1" count="1" selected="0">
            <x v="9"/>
          </reference>
          <reference field="3" count="1">
            <x v="74"/>
          </reference>
        </references>
      </pivotArea>
    </format>
    <format dxfId="253">
      <pivotArea dataOnly="0" labelOnly="1" fieldPosition="0">
        <references count="3">
          <reference field="0" count="1" selected="0">
            <x v="6"/>
          </reference>
          <reference field="1" count="1" selected="0">
            <x v="9"/>
          </reference>
          <reference field="3" count="1">
            <x v="75"/>
          </reference>
        </references>
      </pivotArea>
    </format>
    <format dxfId="252">
      <pivotArea dataOnly="0" labelOnly="1" fieldPosition="0">
        <references count="4">
          <reference field="0" count="1" selected="0">
            <x v="6"/>
          </reference>
          <reference field="1" count="1" selected="0">
            <x v="9"/>
          </reference>
          <reference field="3" count="1" selected="0">
            <x v="75"/>
          </reference>
          <reference field="5" count="3">
            <x v="237"/>
            <x v="238"/>
            <x v="239"/>
          </reference>
        </references>
      </pivotArea>
    </format>
    <format dxfId="251">
      <pivotArea dataOnly="0" labelOnly="1" fieldPosition="0">
        <references count="5">
          <reference field="0" count="1" selected="0">
            <x v="6"/>
          </reference>
          <reference field="1" count="1" selected="0">
            <x v="9"/>
          </reference>
          <reference field="3" count="1" selected="0">
            <x v="75"/>
          </reference>
          <reference field="5" count="1" selected="0">
            <x v="237"/>
          </reference>
          <reference field="7" count="1">
            <x v="10"/>
          </reference>
        </references>
      </pivotArea>
    </format>
    <format dxfId="250">
      <pivotArea dataOnly="0" labelOnly="1" fieldPosition="0">
        <references count="5">
          <reference field="0" count="1" selected="0">
            <x v="6"/>
          </reference>
          <reference field="1" count="1" selected="0">
            <x v="9"/>
          </reference>
          <reference field="3" count="1" selected="0">
            <x v="75"/>
          </reference>
          <reference field="5" count="1" selected="0">
            <x v="238"/>
          </reference>
          <reference field="7" count="1">
            <x v="10"/>
          </reference>
        </references>
      </pivotArea>
    </format>
    <format dxfId="249">
      <pivotArea dataOnly="0" labelOnly="1" fieldPosition="0">
        <references count="5">
          <reference field="0" count="1" selected="0">
            <x v="6"/>
          </reference>
          <reference field="1" count="1" selected="0">
            <x v="9"/>
          </reference>
          <reference field="3" count="1" selected="0">
            <x v="75"/>
          </reference>
          <reference field="5" count="1" selected="0">
            <x v="239"/>
          </reference>
          <reference field="7" count="1">
            <x v="10"/>
          </reference>
        </references>
      </pivotArea>
    </format>
    <format dxfId="248">
      <pivotArea dataOnly="0" labelOnly="1" fieldPosition="0">
        <references count="4">
          <reference field="0" count="1" selected="0">
            <x v="6"/>
          </reference>
          <reference field="1" count="1" selected="0">
            <x v="9"/>
          </reference>
          <reference field="3" count="1" selected="0">
            <x v="74"/>
          </reference>
          <reference field="5" count="2">
            <x v="256"/>
            <x v="257"/>
          </reference>
        </references>
      </pivotArea>
    </format>
    <format dxfId="247">
      <pivotArea dataOnly="0" labelOnly="1" fieldPosition="0">
        <references count="5">
          <reference field="0" count="1" selected="0">
            <x v="6"/>
          </reference>
          <reference field="1" count="1" selected="0">
            <x v="9"/>
          </reference>
          <reference field="3" count="1" selected="0">
            <x v="74"/>
          </reference>
          <reference field="5" count="1" selected="0">
            <x v="256"/>
          </reference>
          <reference field="7" count="1">
            <x v="10"/>
          </reference>
        </references>
      </pivotArea>
    </format>
    <format dxfId="246">
      <pivotArea dataOnly="0" labelOnly="1" fieldPosition="0">
        <references count="5">
          <reference field="0" count="1" selected="0">
            <x v="6"/>
          </reference>
          <reference field="1" count="1" selected="0">
            <x v="9"/>
          </reference>
          <reference field="3" count="1" selected="0">
            <x v="74"/>
          </reference>
          <reference field="5" count="1" selected="0">
            <x v="257"/>
          </reference>
          <reference field="7" count="1">
            <x v="10"/>
          </reference>
        </references>
      </pivotArea>
    </format>
    <format dxfId="245">
      <pivotArea dataOnly="0" labelOnly="1" fieldPosition="0">
        <references count="4">
          <reference field="0" count="1" selected="0">
            <x v="7"/>
          </reference>
          <reference field="1" count="1" selected="0">
            <x v="4"/>
          </reference>
          <reference field="3" count="1" selected="0">
            <x v="38"/>
          </reference>
          <reference field="5" count="16">
            <x v="127"/>
            <x v="174"/>
            <x v="240"/>
            <x v="241"/>
            <x v="242"/>
            <x v="243"/>
            <x v="244"/>
            <x v="245"/>
            <x v="246"/>
            <x v="247"/>
            <x v="248"/>
            <x v="249"/>
            <x v="250"/>
            <x v="251"/>
            <x v="252"/>
            <x v="253"/>
          </reference>
        </references>
      </pivotArea>
    </format>
    <format dxfId="244">
      <pivotArea dataOnly="0" labelOnly="1" fieldPosition="0">
        <references count="5">
          <reference field="0" count="1" selected="0">
            <x v="7"/>
          </reference>
          <reference field="1" count="1" selected="0">
            <x v="4"/>
          </reference>
          <reference field="3" count="1" selected="0">
            <x v="38"/>
          </reference>
          <reference field="5" count="1" selected="0">
            <x v="127"/>
          </reference>
          <reference field="7" count="1">
            <x v="10"/>
          </reference>
        </references>
      </pivotArea>
    </format>
    <format dxfId="243">
      <pivotArea dataOnly="0" labelOnly="1" fieldPosition="0">
        <references count="5">
          <reference field="0" count="1" selected="0">
            <x v="7"/>
          </reference>
          <reference field="1" count="1" selected="0">
            <x v="4"/>
          </reference>
          <reference field="3" count="1" selected="0">
            <x v="38"/>
          </reference>
          <reference field="5" count="1" selected="0">
            <x v="174"/>
          </reference>
          <reference field="7" count="1">
            <x v="10"/>
          </reference>
        </references>
      </pivotArea>
    </format>
    <format dxfId="242">
      <pivotArea dataOnly="0" labelOnly="1" fieldPosition="0">
        <references count="5">
          <reference field="0" count="1" selected="0">
            <x v="7"/>
          </reference>
          <reference field="1" count="1" selected="0">
            <x v="4"/>
          </reference>
          <reference field="3" count="1" selected="0">
            <x v="38"/>
          </reference>
          <reference field="5" count="1" selected="0">
            <x v="240"/>
          </reference>
          <reference field="7" count="1">
            <x v="10"/>
          </reference>
        </references>
      </pivotArea>
    </format>
    <format dxfId="241">
      <pivotArea dataOnly="0" labelOnly="1" fieldPosition="0">
        <references count="5">
          <reference field="0" count="1" selected="0">
            <x v="7"/>
          </reference>
          <reference field="1" count="1" selected="0">
            <x v="4"/>
          </reference>
          <reference field="3" count="1" selected="0">
            <x v="38"/>
          </reference>
          <reference field="5" count="1" selected="0">
            <x v="241"/>
          </reference>
          <reference field="7" count="1">
            <x v="10"/>
          </reference>
        </references>
      </pivotArea>
    </format>
    <format dxfId="240">
      <pivotArea dataOnly="0" labelOnly="1" fieldPosition="0">
        <references count="5">
          <reference field="0" count="1" selected="0">
            <x v="7"/>
          </reference>
          <reference field="1" count="1" selected="0">
            <x v="4"/>
          </reference>
          <reference field="3" count="1" selected="0">
            <x v="38"/>
          </reference>
          <reference field="5" count="1" selected="0">
            <x v="242"/>
          </reference>
          <reference field="7" count="1">
            <x v="10"/>
          </reference>
        </references>
      </pivotArea>
    </format>
    <format dxfId="239">
      <pivotArea dataOnly="0" labelOnly="1" fieldPosition="0">
        <references count="5">
          <reference field="0" count="1" selected="0">
            <x v="7"/>
          </reference>
          <reference field="1" count="1" selected="0">
            <x v="4"/>
          </reference>
          <reference field="3" count="1" selected="0">
            <x v="38"/>
          </reference>
          <reference field="5" count="1" selected="0">
            <x v="243"/>
          </reference>
          <reference field="7" count="1">
            <x v="10"/>
          </reference>
        </references>
      </pivotArea>
    </format>
    <format dxfId="238">
      <pivotArea dataOnly="0" labelOnly="1" fieldPosition="0">
        <references count="5">
          <reference field="0" count="1" selected="0">
            <x v="7"/>
          </reference>
          <reference field="1" count="1" selected="0">
            <x v="4"/>
          </reference>
          <reference field="3" count="1" selected="0">
            <x v="38"/>
          </reference>
          <reference field="5" count="1" selected="0">
            <x v="244"/>
          </reference>
          <reference field="7" count="1">
            <x v="10"/>
          </reference>
        </references>
      </pivotArea>
    </format>
    <format dxfId="237">
      <pivotArea dataOnly="0" labelOnly="1" fieldPosition="0">
        <references count="5">
          <reference field="0" count="1" selected="0">
            <x v="7"/>
          </reference>
          <reference field="1" count="1" selected="0">
            <x v="4"/>
          </reference>
          <reference field="3" count="1" selected="0">
            <x v="38"/>
          </reference>
          <reference field="5" count="1" selected="0">
            <x v="245"/>
          </reference>
          <reference field="7" count="1">
            <x v="10"/>
          </reference>
        </references>
      </pivotArea>
    </format>
    <format dxfId="236">
      <pivotArea dataOnly="0" labelOnly="1" fieldPosition="0">
        <references count="5">
          <reference field="0" count="1" selected="0">
            <x v="7"/>
          </reference>
          <reference field="1" count="1" selected="0">
            <x v="4"/>
          </reference>
          <reference field="3" count="1" selected="0">
            <x v="38"/>
          </reference>
          <reference field="5" count="1" selected="0">
            <x v="246"/>
          </reference>
          <reference field="7" count="1">
            <x v="10"/>
          </reference>
        </references>
      </pivotArea>
    </format>
    <format dxfId="235">
      <pivotArea dataOnly="0" labelOnly="1" fieldPosition="0">
        <references count="5">
          <reference field="0" count="1" selected="0">
            <x v="7"/>
          </reference>
          <reference field="1" count="1" selected="0">
            <x v="4"/>
          </reference>
          <reference field="3" count="1" selected="0">
            <x v="38"/>
          </reference>
          <reference field="5" count="1" selected="0">
            <x v="247"/>
          </reference>
          <reference field="7" count="1">
            <x v="10"/>
          </reference>
        </references>
      </pivotArea>
    </format>
    <format dxfId="234">
      <pivotArea dataOnly="0" labelOnly="1" fieldPosition="0">
        <references count="5">
          <reference field="0" count="1" selected="0">
            <x v="7"/>
          </reference>
          <reference field="1" count="1" selected="0">
            <x v="4"/>
          </reference>
          <reference field="3" count="1" selected="0">
            <x v="38"/>
          </reference>
          <reference field="5" count="1" selected="0">
            <x v="248"/>
          </reference>
          <reference field="7" count="1">
            <x v="10"/>
          </reference>
        </references>
      </pivotArea>
    </format>
    <format dxfId="233">
      <pivotArea dataOnly="0" labelOnly="1" fieldPosition="0">
        <references count="5">
          <reference field="0" count="1" selected="0">
            <x v="7"/>
          </reference>
          <reference field="1" count="1" selected="0">
            <x v="4"/>
          </reference>
          <reference field="3" count="1" selected="0">
            <x v="38"/>
          </reference>
          <reference field="5" count="1" selected="0">
            <x v="249"/>
          </reference>
          <reference field="7" count="1">
            <x v="10"/>
          </reference>
        </references>
      </pivotArea>
    </format>
    <format dxfId="232">
      <pivotArea dataOnly="0" labelOnly="1" fieldPosition="0">
        <references count="5">
          <reference field="0" count="1" selected="0">
            <x v="7"/>
          </reference>
          <reference field="1" count="1" selected="0">
            <x v="4"/>
          </reference>
          <reference field="3" count="1" selected="0">
            <x v="38"/>
          </reference>
          <reference field="5" count="1" selected="0">
            <x v="250"/>
          </reference>
          <reference field="7" count="1">
            <x v="10"/>
          </reference>
        </references>
      </pivotArea>
    </format>
    <format dxfId="231">
      <pivotArea dataOnly="0" labelOnly="1" fieldPosition="0">
        <references count="5">
          <reference field="0" count="1" selected="0">
            <x v="7"/>
          </reference>
          <reference field="1" count="1" selected="0">
            <x v="4"/>
          </reference>
          <reference field="3" count="1" selected="0">
            <x v="38"/>
          </reference>
          <reference field="5" count="1" selected="0">
            <x v="251"/>
          </reference>
          <reference field="7" count="1">
            <x v="10"/>
          </reference>
        </references>
      </pivotArea>
    </format>
    <format dxfId="230">
      <pivotArea dataOnly="0" labelOnly="1" fieldPosition="0">
        <references count="5">
          <reference field="0" count="1" selected="0">
            <x v="7"/>
          </reference>
          <reference field="1" count="1" selected="0">
            <x v="4"/>
          </reference>
          <reference field="3" count="1" selected="0">
            <x v="38"/>
          </reference>
          <reference field="5" count="1" selected="0">
            <x v="252"/>
          </reference>
          <reference field="7" count="1">
            <x v="10"/>
          </reference>
        </references>
      </pivotArea>
    </format>
    <format dxfId="229">
      <pivotArea dataOnly="0" labelOnly="1" fieldPosition="0">
        <references count="5">
          <reference field="0" count="1" selected="0">
            <x v="7"/>
          </reference>
          <reference field="1" count="1" selected="0">
            <x v="4"/>
          </reference>
          <reference field="3" count="1" selected="0">
            <x v="38"/>
          </reference>
          <reference field="5" count="1" selected="0">
            <x v="253"/>
          </reference>
          <reference field="7" count="1">
            <x v="10"/>
          </reference>
        </references>
      </pivotArea>
    </format>
    <format dxfId="228">
      <pivotArea dataOnly="0" labelOnly="1" fieldPosition="0">
        <references count="3">
          <reference field="0" count="1" selected="0">
            <x v="8"/>
          </reference>
          <reference field="1" count="1" selected="0">
            <x v="7"/>
          </reference>
          <reference field="3" count="1">
            <x v="59"/>
          </reference>
        </references>
      </pivotArea>
    </format>
    <format dxfId="227">
      <pivotArea dataOnly="0" labelOnly="1" fieldPosition="0">
        <references count="4">
          <reference field="0" count="1" selected="0">
            <x v="8"/>
          </reference>
          <reference field="1" count="1" selected="0">
            <x v="7"/>
          </reference>
          <reference field="3" count="1" selected="0">
            <x v="59"/>
          </reference>
          <reference field="5" count="7">
            <x v="85"/>
            <x v="126"/>
            <x v="140"/>
            <x v="143"/>
            <x v="215"/>
            <x v="230"/>
            <x v="231"/>
          </reference>
        </references>
      </pivotArea>
    </format>
    <format dxfId="226">
      <pivotArea dataOnly="0" labelOnly="1" fieldPosition="0">
        <references count="5">
          <reference field="0" count="1" selected="0">
            <x v="8"/>
          </reference>
          <reference field="1" count="1" selected="0">
            <x v="7"/>
          </reference>
          <reference field="3" count="1" selected="0">
            <x v="59"/>
          </reference>
          <reference field="5" count="1" selected="0">
            <x v="85"/>
          </reference>
          <reference field="7" count="1">
            <x v="10"/>
          </reference>
        </references>
      </pivotArea>
    </format>
    <format dxfId="225">
      <pivotArea dataOnly="0" labelOnly="1" fieldPosition="0">
        <references count="5">
          <reference field="0" count="1" selected="0">
            <x v="8"/>
          </reference>
          <reference field="1" count="1" selected="0">
            <x v="7"/>
          </reference>
          <reference field="3" count="1" selected="0">
            <x v="59"/>
          </reference>
          <reference field="5" count="1" selected="0">
            <x v="126"/>
          </reference>
          <reference field="7" count="1">
            <x v="10"/>
          </reference>
        </references>
      </pivotArea>
    </format>
    <format dxfId="224">
      <pivotArea dataOnly="0" labelOnly="1" fieldPosition="0">
        <references count="5">
          <reference field="0" count="1" selected="0">
            <x v="8"/>
          </reference>
          <reference field="1" count="1" selected="0">
            <x v="7"/>
          </reference>
          <reference field="3" count="1" selected="0">
            <x v="59"/>
          </reference>
          <reference field="5" count="1" selected="0">
            <x v="140"/>
          </reference>
          <reference field="7" count="1">
            <x v="10"/>
          </reference>
        </references>
      </pivotArea>
    </format>
    <format dxfId="223">
      <pivotArea dataOnly="0" labelOnly="1" fieldPosition="0">
        <references count="5">
          <reference field="0" count="1" selected="0">
            <x v="8"/>
          </reference>
          <reference field="1" count="1" selected="0">
            <x v="7"/>
          </reference>
          <reference field="3" count="1" selected="0">
            <x v="59"/>
          </reference>
          <reference field="5" count="1" selected="0">
            <x v="143"/>
          </reference>
          <reference field="7" count="1">
            <x v="10"/>
          </reference>
        </references>
      </pivotArea>
    </format>
    <format dxfId="222">
      <pivotArea dataOnly="0" labelOnly="1" fieldPosition="0">
        <references count="5">
          <reference field="0" count="1" selected="0">
            <x v="8"/>
          </reference>
          <reference field="1" count="1" selected="0">
            <x v="7"/>
          </reference>
          <reference field="3" count="1" selected="0">
            <x v="59"/>
          </reference>
          <reference field="5" count="1" selected="0">
            <x v="215"/>
          </reference>
          <reference field="7" count="1">
            <x v="10"/>
          </reference>
        </references>
      </pivotArea>
    </format>
    <format dxfId="221">
      <pivotArea dataOnly="0" labelOnly="1" fieldPosition="0">
        <references count="5">
          <reference field="0" count="1" selected="0">
            <x v="8"/>
          </reference>
          <reference field="1" count="1" selected="0">
            <x v="7"/>
          </reference>
          <reference field="3" count="1" selected="0">
            <x v="59"/>
          </reference>
          <reference field="5" count="1" selected="0">
            <x v="230"/>
          </reference>
          <reference field="7" count="1">
            <x v="10"/>
          </reference>
        </references>
      </pivotArea>
    </format>
    <format dxfId="220">
      <pivotArea dataOnly="0" labelOnly="1" fieldPosition="0">
        <references count="5">
          <reference field="0" count="1" selected="0">
            <x v="8"/>
          </reference>
          <reference field="1" count="1" selected="0">
            <x v="7"/>
          </reference>
          <reference field="3" count="1" selected="0">
            <x v="59"/>
          </reference>
          <reference field="5" count="1" selected="0">
            <x v="231"/>
          </reference>
          <reference field="7" count="1">
            <x v="10"/>
          </reference>
        </references>
      </pivotArea>
    </format>
    <format dxfId="219">
      <pivotArea dataOnly="0" labelOnly="1" fieldPosition="0">
        <references count="5">
          <reference field="0" count="1" selected="0">
            <x v="9"/>
          </reference>
          <reference field="1" count="1" selected="0">
            <x v="5"/>
          </reference>
          <reference field="3" count="1" selected="0">
            <x v="41"/>
          </reference>
          <reference field="5" count="1" selected="0">
            <x v="7"/>
          </reference>
          <reference field="7" count="3">
            <x v="41"/>
            <x v="42"/>
            <x v="43"/>
          </reference>
        </references>
      </pivotArea>
    </format>
    <format dxfId="218">
      <pivotArea dataOnly="0" labelOnly="1" fieldPosition="0">
        <references count="4">
          <reference field="0" count="1" selected="0">
            <x v="9"/>
          </reference>
          <reference field="1" count="1" selected="0">
            <x v="5"/>
          </reference>
          <reference field="3" count="1" selected="0">
            <x v="41"/>
          </reference>
          <reference field="5" count="2">
            <x v="254"/>
            <x v="255"/>
          </reference>
        </references>
      </pivotArea>
    </format>
    <format dxfId="217">
      <pivotArea dataOnly="0" labelOnly="1" fieldPosition="0">
        <references count="5">
          <reference field="0" count="1" selected="0">
            <x v="9"/>
          </reference>
          <reference field="1" count="1" selected="0">
            <x v="5"/>
          </reference>
          <reference field="3" count="1" selected="0">
            <x v="41"/>
          </reference>
          <reference field="5" count="1" selected="0">
            <x v="254"/>
          </reference>
          <reference field="7" count="3">
            <x v="44"/>
            <x v="45"/>
            <x v="46"/>
          </reference>
        </references>
      </pivotArea>
    </format>
    <format dxfId="216">
      <pivotArea dataOnly="0" labelOnly="1" fieldPosition="0">
        <references count="5">
          <reference field="0" count="1" selected="0">
            <x v="9"/>
          </reference>
          <reference field="1" count="1" selected="0">
            <x v="5"/>
          </reference>
          <reference field="3" count="1" selected="0">
            <x v="41"/>
          </reference>
          <reference field="5" count="1" selected="0">
            <x v="255"/>
          </reference>
          <reference field="7" count="3">
            <x v="47"/>
            <x v="48"/>
            <x v="49"/>
          </reference>
        </references>
      </pivotArea>
    </format>
    <format dxfId="215">
      <pivotArea dataOnly="0" labelOnly="1" fieldPosition="0">
        <references count="5">
          <reference field="0" count="1" selected="0">
            <x v="9"/>
          </reference>
          <reference field="1" count="1" selected="0">
            <x v="5"/>
          </reference>
          <reference field="3" count="1" selected="0">
            <x v="41"/>
          </reference>
          <reference field="5" count="1" selected="0">
            <x v="120"/>
          </reference>
          <reference field="7" count="2">
            <x v="50"/>
            <x v="51"/>
          </reference>
        </references>
      </pivotArea>
    </format>
    <format dxfId="214">
      <pivotArea dataOnly="0" labelOnly="1" fieldPosition="0">
        <references count="5">
          <reference field="0" count="1" selected="0">
            <x v="9"/>
          </reference>
          <reference field="1" count="1" selected="0">
            <x v="5"/>
          </reference>
          <reference field="3" count="1" selected="0">
            <x v="42"/>
          </reference>
          <reference field="5" count="1" selected="0">
            <x v="18"/>
          </reference>
          <reference field="7" count="3">
            <x v="52"/>
            <x v="53"/>
            <x v="54"/>
          </reference>
        </references>
      </pivotArea>
    </format>
    <format dxfId="213">
      <pivotArea dataOnly="0" labelOnly="1" fieldPosition="0">
        <references count="4">
          <reference field="0" count="1" selected="0">
            <x v="9"/>
          </reference>
          <reference field="1" count="1" selected="0">
            <x v="5"/>
          </reference>
          <reference field="3" count="1" selected="0">
            <x v="43"/>
          </reference>
          <reference field="5" count="1">
            <x v="95"/>
          </reference>
        </references>
      </pivotArea>
    </format>
    <format dxfId="212">
      <pivotArea dataOnly="0" labelOnly="1" fieldPosition="0">
        <references count="5">
          <reference field="0" count="1" selected="0">
            <x v="9"/>
          </reference>
          <reference field="1" count="1" selected="0">
            <x v="5"/>
          </reference>
          <reference field="3" count="1" selected="0">
            <x v="43"/>
          </reference>
          <reference field="5" count="1" selected="0">
            <x v="95"/>
          </reference>
          <reference field="7" count="4">
            <x v="32"/>
            <x v="33"/>
            <x v="34"/>
            <x v="55"/>
          </reference>
        </references>
      </pivotArea>
    </format>
    <format dxfId="211">
      <pivotArea dataOnly="0" labelOnly="1" fieldPosition="0">
        <references count="4">
          <reference field="0" count="1" selected="0">
            <x v="9"/>
          </reference>
          <reference field="1" count="1" selected="0">
            <x v="5"/>
          </reference>
          <reference field="3" count="1" selected="0">
            <x v="43"/>
          </reference>
          <reference field="5" count="1">
            <x v="211"/>
          </reference>
        </references>
      </pivotArea>
    </format>
    <format dxfId="210">
      <pivotArea dataOnly="0" labelOnly="1" fieldPosition="0">
        <references count="5">
          <reference field="0" count="1" selected="0">
            <x v="9"/>
          </reference>
          <reference field="1" count="1" selected="0">
            <x v="5"/>
          </reference>
          <reference field="3" count="1" selected="0">
            <x v="43"/>
          </reference>
          <reference field="5" count="1" selected="0">
            <x v="211"/>
          </reference>
          <reference field="7" count="4">
            <x v="28"/>
            <x v="29"/>
            <x v="30"/>
            <x v="31"/>
          </reference>
        </references>
      </pivotArea>
    </format>
    <format dxfId="209">
      <pivotArea dataOnly="0" labelOnly="1" fieldPosition="0">
        <references count="5">
          <reference field="0" count="1" selected="0">
            <x v="9"/>
          </reference>
          <reference field="1" count="1" selected="0">
            <x v="5"/>
          </reference>
          <reference field="3" count="1" selected="0">
            <x v="43"/>
          </reference>
          <reference field="5" count="1" selected="0">
            <x v="112"/>
          </reference>
          <reference field="7" count="2">
            <x v="35"/>
            <x v="36"/>
          </reference>
        </references>
      </pivotArea>
    </format>
    <format dxfId="208">
      <pivotArea dataOnly="0" labelOnly="1" fieldPosition="0">
        <references count="4">
          <reference field="0" count="1" selected="0">
            <x v="9"/>
          </reference>
          <reference field="1" count="1" selected="0">
            <x v="5"/>
          </reference>
          <reference field="3" count="1" selected="0">
            <x v="43"/>
          </reference>
          <reference field="5" count="1">
            <x v="208"/>
          </reference>
        </references>
      </pivotArea>
    </format>
    <format dxfId="207">
      <pivotArea dataOnly="0" labelOnly="1" fieldPosition="0">
        <references count="5">
          <reference field="0" count="1" selected="0">
            <x v="9"/>
          </reference>
          <reference field="1" count="1" selected="0">
            <x v="5"/>
          </reference>
          <reference field="3" count="1" selected="0">
            <x v="43"/>
          </reference>
          <reference field="5" count="1" selected="0">
            <x v="208"/>
          </reference>
          <reference field="7" count="8">
            <x v="17"/>
            <x v="18"/>
            <x v="19"/>
            <x v="20"/>
            <x v="21"/>
            <x v="22"/>
            <x v="23"/>
            <x v="56"/>
          </reference>
        </references>
      </pivotArea>
    </format>
    <format dxfId="206">
      <pivotArea dataOnly="0" labelOnly="1" fieldPosition="0">
        <references count="4">
          <reference field="0" count="1" selected="0">
            <x v="9"/>
          </reference>
          <reference field="1" count="1" selected="0">
            <x v="5"/>
          </reference>
          <reference field="3" count="1" selected="0">
            <x v="43"/>
          </reference>
          <reference field="5" count="2">
            <x v="209"/>
            <x v="210"/>
          </reference>
        </references>
      </pivotArea>
    </format>
    <format dxfId="205">
      <pivotArea dataOnly="0" labelOnly="1" fieldPosition="0">
        <references count="5">
          <reference field="0" count="1" selected="0">
            <x v="9"/>
          </reference>
          <reference field="1" count="1" selected="0">
            <x v="5"/>
          </reference>
          <reference field="3" count="1" selected="0">
            <x v="43"/>
          </reference>
          <reference field="5" count="1" selected="0">
            <x v="209"/>
          </reference>
          <reference field="7" count="4">
            <x v="24"/>
            <x v="25"/>
            <x v="26"/>
            <x v="27"/>
          </reference>
        </references>
      </pivotArea>
    </format>
    <format dxfId="204">
      <pivotArea dataOnly="0" labelOnly="1" fieldPosition="0">
        <references count="5">
          <reference field="0" count="1" selected="0">
            <x v="9"/>
          </reference>
          <reference field="1" count="1" selected="0">
            <x v="5"/>
          </reference>
          <reference field="3" count="1" selected="0">
            <x v="43"/>
          </reference>
          <reference field="5" count="1" selected="0">
            <x v="210"/>
          </reference>
          <reference field="7" count="1">
            <x v="2"/>
          </reference>
        </references>
      </pivotArea>
    </format>
    <format dxfId="203">
      <pivotArea dataOnly="0" labelOnly="1" fieldPosition="0">
        <references count="5">
          <reference field="0" count="1" selected="0">
            <x v="9"/>
          </reference>
          <reference field="1" count="1" selected="0">
            <x v="5"/>
          </reference>
          <reference field="3" count="1" selected="0">
            <x v="44"/>
          </reference>
          <reference field="5" count="1" selected="0">
            <x v="40"/>
          </reference>
          <reference field="7" count="2">
            <x v="11"/>
            <x v="12"/>
          </reference>
        </references>
      </pivotArea>
    </format>
    <format dxfId="202">
      <pivotArea dataOnly="0" labelOnly="1" fieldPosition="0">
        <references count="4">
          <reference field="0" count="1" selected="0">
            <x v="9"/>
          </reference>
          <reference field="1" count="1" selected="0">
            <x v="5"/>
          </reference>
          <reference field="3" count="1" selected="0">
            <x v="44"/>
          </reference>
          <reference field="5" count="1">
            <x v="258"/>
          </reference>
        </references>
      </pivotArea>
    </format>
    <format dxfId="201">
      <pivotArea dataOnly="0" labelOnly="1" fieldPosition="0">
        <references count="5">
          <reference field="0" count="1" selected="0">
            <x v="9"/>
          </reference>
          <reference field="1" count="1" selected="0">
            <x v="5"/>
          </reference>
          <reference field="3" count="1" selected="0">
            <x v="44"/>
          </reference>
          <reference field="5" count="1" selected="0">
            <x v="258"/>
          </reference>
          <reference field="7" count="2">
            <x v="2"/>
            <x v="9"/>
          </reference>
        </references>
      </pivotArea>
    </format>
    <format dxfId="200">
      <pivotArea dataOnly="0" labelOnly="1" fieldPosition="0">
        <references count="5">
          <reference field="0" count="1" selected="0">
            <x v="9"/>
          </reference>
          <reference field="1" count="1" selected="0">
            <x v="5"/>
          </reference>
          <reference field="3" count="1" selected="0">
            <x v="44"/>
          </reference>
          <reference field="5" count="1" selected="0">
            <x v="144"/>
          </reference>
          <reference field="7" count="2">
            <x v="15"/>
            <x v="16"/>
          </reference>
        </references>
      </pivotArea>
    </format>
    <format dxfId="199">
      <pivotArea dataOnly="0" labelOnly="1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3" count="8">
            <x v="68"/>
            <x v="76"/>
            <x v="77"/>
            <x v="78"/>
            <x v="79"/>
            <x v="80"/>
            <x v="81"/>
            <x v="82"/>
          </reference>
        </references>
      </pivotArea>
    </format>
    <format dxfId="198">
      <pivotArea dataOnly="0" labelOnly="1" fieldPosition="0">
        <references count="4">
          <reference field="0" count="1" selected="0">
            <x v="2"/>
          </reference>
          <reference field="1" count="1" selected="0">
            <x v="3"/>
          </reference>
          <reference field="3" count="1" selected="0">
            <x v="68"/>
          </reference>
          <reference field="5" count="3">
            <x v="282"/>
            <x v="283"/>
            <x v="284"/>
          </reference>
        </references>
      </pivotArea>
    </format>
    <format dxfId="197">
      <pivotArea dataOnly="0" labelOnly="1" fieldPosition="0">
        <references count="4">
          <reference field="0" count="1" selected="0">
            <x v="2"/>
          </reference>
          <reference field="1" count="1" selected="0">
            <x v="3"/>
          </reference>
          <reference field="3" count="1" selected="0">
            <x v="76"/>
          </reference>
          <reference field="5" count="7">
            <x v="259"/>
            <x v="260"/>
            <x v="261"/>
            <x v="262"/>
            <x v="263"/>
            <x v="264"/>
            <x v="265"/>
          </reference>
        </references>
      </pivotArea>
    </format>
    <format dxfId="196">
      <pivotArea dataOnly="0" labelOnly="1" fieldPosition="0">
        <references count="4">
          <reference field="0" count="1" selected="0">
            <x v="2"/>
          </reference>
          <reference field="1" count="1" selected="0">
            <x v="3"/>
          </reference>
          <reference field="3" count="1" selected="0">
            <x v="77"/>
          </reference>
          <reference field="5" count="7">
            <x v="266"/>
            <x v="267"/>
            <x v="268"/>
            <x v="269"/>
            <x v="270"/>
            <x v="271"/>
            <x v="272"/>
          </reference>
        </references>
      </pivotArea>
    </format>
    <format dxfId="195">
      <pivotArea dataOnly="0" labelOnly="1" fieldPosition="0">
        <references count="4">
          <reference field="0" count="1" selected="0">
            <x v="2"/>
          </reference>
          <reference field="1" count="1" selected="0">
            <x v="3"/>
          </reference>
          <reference field="3" count="1" selected="0">
            <x v="78"/>
          </reference>
          <reference field="5" count="5">
            <x v="273"/>
            <x v="274"/>
            <x v="275"/>
            <x v="276"/>
            <x v="277"/>
          </reference>
        </references>
      </pivotArea>
    </format>
    <format dxfId="194">
      <pivotArea dataOnly="0" labelOnly="1" fieldPosition="0">
        <references count="4">
          <reference field="0" count="1" selected="0">
            <x v="2"/>
          </reference>
          <reference field="1" count="1" selected="0">
            <x v="3"/>
          </reference>
          <reference field="3" count="1" selected="0">
            <x v="79"/>
          </reference>
          <reference field="5" count="3">
            <x v="278"/>
            <x v="279"/>
            <x v="280"/>
          </reference>
        </references>
      </pivotArea>
    </format>
    <format dxfId="193">
      <pivotArea dataOnly="0" labelOnly="1" fieldPosition="0">
        <references count="4">
          <reference field="0" count="1" selected="0">
            <x v="2"/>
          </reference>
          <reference field="1" count="1" selected="0">
            <x v="3"/>
          </reference>
          <reference field="3" count="1" selected="0">
            <x v="80"/>
          </reference>
          <reference field="5" count="1">
            <x v="281"/>
          </reference>
        </references>
      </pivotArea>
    </format>
    <format dxfId="192">
      <pivotArea dataOnly="0" labelOnly="1" fieldPosition="0">
        <references count="4">
          <reference field="0" count="1" selected="0">
            <x v="2"/>
          </reference>
          <reference field="1" count="1" selected="0">
            <x v="3"/>
          </reference>
          <reference field="3" count="1" selected="0">
            <x v="81"/>
          </reference>
          <reference field="5" count="1">
            <x v="207"/>
          </reference>
        </references>
      </pivotArea>
    </format>
    <format dxfId="191">
      <pivotArea dataOnly="0" labelOnly="1" fieldPosition="0">
        <references count="4">
          <reference field="0" count="1" selected="0">
            <x v="2"/>
          </reference>
          <reference field="1" count="1" selected="0">
            <x v="3"/>
          </reference>
          <reference field="3" count="1" selected="0">
            <x v="82"/>
          </reference>
          <reference field="5" count="1">
            <x v="207"/>
          </reference>
        </references>
      </pivotArea>
    </format>
    <format dxfId="190">
      <pivotArea dataOnly="0" labelOnly="1" fieldPosition="0">
        <references count="5">
          <reference field="0" count="1" selected="0">
            <x v="2"/>
          </reference>
          <reference field="1" count="1" selected="0">
            <x v="3"/>
          </reference>
          <reference field="3" count="1" selected="0">
            <x v="68"/>
          </reference>
          <reference field="5" count="1" selected="0">
            <x v="282"/>
          </reference>
          <reference field="7" count="1">
            <x v="10"/>
          </reference>
        </references>
      </pivotArea>
    </format>
    <format dxfId="189">
      <pivotArea dataOnly="0" labelOnly="1" fieldPosition="0">
        <references count="5">
          <reference field="0" count="1" selected="0">
            <x v="2"/>
          </reference>
          <reference field="1" count="1" selected="0">
            <x v="3"/>
          </reference>
          <reference field="3" count="1" selected="0">
            <x v="68"/>
          </reference>
          <reference field="5" count="1" selected="0">
            <x v="283"/>
          </reference>
          <reference field="7" count="1">
            <x v="10"/>
          </reference>
        </references>
      </pivotArea>
    </format>
    <format dxfId="188">
      <pivotArea dataOnly="0" labelOnly="1" fieldPosition="0">
        <references count="5">
          <reference field="0" count="1" selected="0">
            <x v="2"/>
          </reference>
          <reference field="1" count="1" selected="0">
            <x v="3"/>
          </reference>
          <reference field="3" count="1" selected="0">
            <x v="68"/>
          </reference>
          <reference field="5" count="1" selected="0">
            <x v="284"/>
          </reference>
          <reference field="7" count="1">
            <x v="10"/>
          </reference>
        </references>
      </pivotArea>
    </format>
    <format dxfId="187">
      <pivotArea dataOnly="0" labelOnly="1" fieldPosition="0">
        <references count="5">
          <reference field="0" count="1" selected="0">
            <x v="2"/>
          </reference>
          <reference field="1" count="1" selected="0">
            <x v="3"/>
          </reference>
          <reference field="3" count="1" selected="0">
            <x v="76"/>
          </reference>
          <reference field="5" count="1" selected="0">
            <x v="259"/>
          </reference>
          <reference field="7" count="1">
            <x v="10"/>
          </reference>
        </references>
      </pivotArea>
    </format>
    <format dxfId="186">
      <pivotArea dataOnly="0" labelOnly="1" fieldPosition="0">
        <references count="5">
          <reference field="0" count="1" selected="0">
            <x v="2"/>
          </reference>
          <reference field="1" count="1" selected="0">
            <x v="3"/>
          </reference>
          <reference field="3" count="1" selected="0">
            <x v="76"/>
          </reference>
          <reference field="5" count="1" selected="0">
            <x v="260"/>
          </reference>
          <reference field="7" count="1">
            <x v="10"/>
          </reference>
        </references>
      </pivotArea>
    </format>
    <format dxfId="185">
      <pivotArea dataOnly="0" labelOnly="1" fieldPosition="0">
        <references count="5">
          <reference field="0" count="1" selected="0">
            <x v="2"/>
          </reference>
          <reference field="1" count="1" selected="0">
            <x v="3"/>
          </reference>
          <reference field="3" count="1" selected="0">
            <x v="76"/>
          </reference>
          <reference field="5" count="1" selected="0">
            <x v="261"/>
          </reference>
          <reference field="7" count="1">
            <x v="10"/>
          </reference>
        </references>
      </pivotArea>
    </format>
    <format dxfId="184">
      <pivotArea dataOnly="0" labelOnly="1" fieldPosition="0">
        <references count="5">
          <reference field="0" count="1" selected="0">
            <x v="2"/>
          </reference>
          <reference field="1" count="1" selected="0">
            <x v="3"/>
          </reference>
          <reference field="3" count="1" selected="0">
            <x v="76"/>
          </reference>
          <reference field="5" count="1" selected="0">
            <x v="262"/>
          </reference>
          <reference field="7" count="1">
            <x v="10"/>
          </reference>
        </references>
      </pivotArea>
    </format>
    <format dxfId="183">
      <pivotArea dataOnly="0" labelOnly="1" fieldPosition="0">
        <references count="5">
          <reference field="0" count="1" selected="0">
            <x v="2"/>
          </reference>
          <reference field="1" count="1" selected="0">
            <x v="3"/>
          </reference>
          <reference field="3" count="1" selected="0">
            <x v="76"/>
          </reference>
          <reference field="5" count="1" selected="0">
            <x v="263"/>
          </reference>
          <reference field="7" count="1">
            <x v="10"/>
          </reference>
        </references>
      </pivotArea>
    </format>
    <format dxfId="182">
      <pivotArea dataOnly="0" labelOnly="1" fieldPosition="0">
        <references count="5">
          <reference field="0" count="1" selected="0">
            <x v="2"/>
          </reference>
          <reference field="1" count="1" selected="0">
            <x v="3"/>
          </reference>
          <reference field="3" count="1" selected="0">
            <x v="76"/>
          </reference>
          <reference field="5" count="1" selected="0">
            <x v="264"/>
          </reference>
          <reference field="7" count="1">
            <x v="10"/>
          </reference>
        </references>
      </pivotArea>
    </format>
    <format dxfId="181">
      <pivotArea dataOnly="0" labelOnly="1" fieldPosition="0">
        <references count="5">
          <reference field="0" count="1" selected="0">
            <x v="2"/>
          </reference>
          <reference field="1" count="1" selected="0">
            <x v="3"/>
          </reference>
          <reference field="3" count="1" selected="0">
            <x v="76"/>
          </reference>
          <reference field="5" count="1" selected="0">
            <x v="265"/>
          </reference>
          <reference field="7" count="1">
            <x v="10"/>
          </reference>
        </references>
      </pivotArea>
    </format>
    <format dxfId="180">
      <pivotArea dataOnly="0" labelOnly="1" fieldPosition="0">
        <references count="5">
          <reference field="0" count="1" selected="0">
            <x v="2"/>
          </reference>
          <reference field="1" count="1" selected="0">
            <x v="3"/>
          </reference>
          <reference field="3" count="1" selected="0">
            <x v="77"/>
          </reference>
          <reference field="5" count="1" selected="0">
            <x v="266"/>
          </reference>
          <reference field="7" count="1">
            <x v="10"/>
          </reference>
        </references>
      </pivotArea>
    </format>
    <format dxfId="179">
      <pivotArea dataOnly="0" labelOnly="1" fieldPosition="0">
        <references count="5">
          <reference field="0" count="1" selected="0">
            <x v="2"/>
          </reference>
          <reference field="1" count="1" selected="0">
            <x v="3"/>
          </reference>
          <reference field="3" count="1" selected="0">
            <x v="77"/>
          </reference>
          <reference field="5" count="1" selected="0">
            <x v="267"/>
          </reference>
          <reference field="7" count="1">
            <x v="10"/>
          </reference>
        </references>
      </pivotArea>
    </format>
    <format dxfId="178">
      <pivotArea dataOnly="0" labelOnly="1" fieldPosition="0">
        <references count="5">
          <reference field="0" count="1" selected="0">
            <x v="2"/>
          </reference>
          <reference field="1" count="1" selected="0">
            <x v="3"/>
          </reference>
          <reference field="3" count="1" selected="0">
            <x v="77"/>
          </reference>
          <reference field="5" count="1" selected="0">
            <x v="268"/>
          </reference>
          <reference field="7" count="1">
            <x v="10"/>
          </reference>
        </references>
      </pivotArea>
    </format>
    <format dxfId="177">
      <pivotArea dataOnly="0" labelOnly="1" fieldPosition="0">
        <references count="5">
          <reference field="0" count="1" selected="0">
            <x v="2"/>
          </reference>
          <reference field="1" count="1" selected="0">
            <x v="3"/>
          </reference>
          <reference field="3" count="1" selected="0">
            <x v="77"/>
          </reference>
          <reference field="5" count="1" selected="0">
            <x v="269"/>
          </reference>
          <reference field="7" count="1">
            <x v="10"/>
          </reference>
        </references>
      </pivotArea>
    </format>
    <format dxfId="176">
      <pivotArea dataOnly="0" labelOnly="1" fieldPosition="0">
        <references count="5">
          <reference field="0" count="1" selected="0">
            <x v="2"/>
          </reference>
          <reference field="1" count="1" selected="0">
            <x v="3"/>
          </reference>
          <reference field="3" count="1" selected="0">
            <x v="77"/>
          </reference>
          <reference field="5" count="1" selected="0">
            <x v="270"/>
          </reference>
          <reference field="7" count="1">
            <x v="10"/>
          </reference>
        </references>
      </pivotArea>
    </format>
    <format dxfId="175">
      <pivotArea dataOnly="0" labelOnly="1" fieldPosition="0">
        <references count="5">
          <reference field="0" count="1" selected="0">
            <x v="2"/>
          </reference>
          <reference field="1" count="1" selected="0">
            <x v="3"/>
          </reference>
          <reference field="3" count="1" selected="0">
            <x v="77"/>
          </reference>
          <reference field="5" count="1" selected="0">
            <x v="271"/>
          </reference>
          <reference field="7" count="1">
            <x v="10"/>
          </reference>
        </references>
      </pivotArea>
    </format>
    <format dxfId="174">
      <pivotArea dataOnly="0" labelOnly="1" fieldPosition="0">
        <references count="5">
          <reference field="0" count="1" selected="0">
            <x v="2"/>
          </reference>
          <reference field="1" count="1" selected="0">
            <x v="3"/>
          </reference>
          <reference field="3" count="1" selected="0">
            <x v="77"/>
          </reference>
          <reference field="5" count="1" selected="0">
            <x v="272"/>
          </reference>
          <reference field="7" count="1">
            <x v="10"/>
          </reference>
        </references>
      </pivotArea>
    </format>
    <format dxfId="173">
      <pivotArea dataOnly="0" labelOnly="1" fieldPosition="0">
        <references count="5">
          <reference field="0" count="1" selected="0">
            <x v="2"/>
          </reference>
          <reference field="1" count="1" selected="0">
            <x v="3"/>
          </reference>
          <reference field="3" count="1" selected="0">
            <x v="78"/>
          </reference>
          <reference field="5" count="1" selected="0">
            <x v="273"/>
          </reference>
          <reference field="7" count="1">
            <x v="10"/>
          </reference>
        </references>
      </pivotArea>
    </format>
    <format dxfId="172">
      <pivotArea dataOnly="0" labelOnly="1" fieldPosition="0">
        <references count="5">
          <reference field="0" count="1" selected="0">
            <x v="2"/>
          </reference>
          <reference field="1" count="1" selected="0">
            <x v="3"/>
          </reference>
          <reference field="3" count="1" selected="0">
            <x v="78"/>
          </reference>
          <reference field="5" count="1" selected="0">
            <x v="274"/>
          </reference>
          <reference field="7" count="1">
            <x v="10"/>
          </reference>
        </references>
      </pivotArea>
    </format>
    <format dxfId="171">
      <pivotArea dataOnly="0" labelOnly="1" fieldPosition="0">
        <references count="5">
          <reference field="0" count="1" selected="0">
            <x v="2"/>
          </reference>
          <reference field="1" count="1" selected="0">
            <x v="3"/>
          </reference>
          <reference field="3" count="1" selected="0">
            <x v="78"/>
          </reference>
          <reference field="5" count="1" selected="0">
            <x v="275"/>
          </reference>
          <reference field="7" count="1">
            <x v="10"/>
          </reference>
        </references>
      </pivotArea>
    </format>
    <format dxfId="170">
      <pivotArea dataOnly="0" labelOnly="1" fieldPosition="0">
        <references count="5">
          <reference field="0" count="1" selected="0">
            <x v="2"/>
          </reference>
          <reference field="1" count="1" selected="0">
            <x v="3"/>
          </reference>
          <reference field="3" count="1" selected="0">
            <x v="78"/>
          </reference>
          <reference field="5" count="1" selected="0">
            <x v="276"/>
          </reference>
          <reference field="7" count="1">
            <x v="10"/>
          </reference>
        </references>
      </pivotArea>
    </format>
    <format dxfId="169">
      <pivotArea dataOnly="0" labelOnly="1" fieldPosition="0">
        <references count="5">
          <reference field="0" count="1" selected="0">
            <x v="2"/>
          </reference>
          <reference field="1" count="1" selected="0">
            <x v="3"/>
          </reference>
          <reference field="3" count="1" selected="0">
            <x v="78"/>
          </reference>
          <reference field="5" count="1" selected="0">
            <x v="277"/>
          </reference>
          <reference field="7" count="1">
            <x v="10"/>
          </reference>
        </references>
      </pivotArea>
    </format>
    <format dxfId="168">
      <pivotArea dataOnly="0" labelOnly="1" fieldPosition="0">
        <references count="5">
          <reference field="0" count="1" selected="0">
            <x v="2"/>
          </reference>
          <reference field="1" count="1" selected="0">
            <x v="3"/>
          </reference>
          <reference field="3" count="1" selected="0">
            <x v="79"/>
          </reference>
          <reference field="5" count="1" selected="0">
            <x v="278"/>
          </reference>
          <reference field="7" count="1">
            <x v="10"/>
          </reference>
        </references>
      </pivotArea>
    </format>
    <format dxfId="167">
      <pivotArea dataOnly="0" labelOnly="1" fieldPosition="0">
        <references count="5">
          <reference field="0" count="1" selected="0">
            <x v="2"/>
          </reference>
          <reference field="1" count="1" selected="0">
            <x v="3"/>
          </reference>
          <reference field="3" count="1" selected="0">
            <x v="79"/>
          </reference>
          <reference field="5" count="1" selected="0">
            <x v="279"/>
          </reference>
          <reference field="7" count="1">
            <x v="10"/>
          </reference>
        </references>
      </pivotArea>
    </format>
    <format dxfId="166">
      <pivotArea dataOnly="0" labelOnly="1" fieldPosition="0">
        <references count="5">
          <reference field="0" count="1" selected="0">
            <x v="2"/>
          </reference>
          <reference field="1" count="1" selected="0">
            <x v="3"/>
          </reference>
          <reference field="3" count="1" selected="0">
            <x v="79"/>
          </reference>
          <reference field="5" count="1" selected="0">
            <x v="280"/>
          </reference>
          <reference field="7" count="1">
            <x v="10"/>
          </reference>
        </references>
      </pivotArea>
    </format>
    <format dxfId="165">
      <pivotArea dataOnly="0" labelOnly="1" fieldPosition="0">
        <references count="5">
          <reference field="0" count="1" selected="0">
            <x v="2"/>
          </reference>
          <reference field="1" count="1" selected="0">
            <x v="3"/>
          </reference>
          <reference field="3" count="1" selected="0">
            <x v="80"/>
          </reference>
          <reference field="5" count="1" selected="0">
            <x v="281"/>
          </reference>
          <reference field="7" count="1">
            <x v="10"/>
          </reference>
        </references>
      </pivotArea>
    </format>
    <format dxfId="164">
      <pivotArea dataOnly="0" labelOnly="1" fieldPosition="0">
        <references count="5">
          <reference field="0" count="1" selected="0">
            <x v="2"/>
          </reference>
          <reference field="1" count="1" selected="0">
            <x v="3"/>
          </reference>
          <reference field="3" count="1" selected="0">
            <x v="81"/>
          </reference>
          <reference field="5" count="1" selected="0">
            <x v="207"/>
          </reference>
          <reference field="7" count="1">
            <x v="10"/>
          </reference>
        </references>
      </pivotArea>
    </format>
    <format dxfId="163">
      <pivotArea dataOnly="0" labelOnly="1" fieldPosition="0">
        <references count="5">
          <reference field="0" count="1" selected="0">
            <x v="2"/>
          </reference>
          <reference field="1" count="1" selected="0">
            <x v="3"/>
          </reference>
          <reference field="3" count="1" selected="0">
            <x v="82"/>
          </reference>
          <reference field="5" count="1" selected="0">
            <x v="207"/>
          </reference>
          <reference field="7" count="1">
            <x v="10"/>
          </reference>
        </references>
      </pivotArea>
    </format>
    <format dxfId="162">
      <pivotArea dataOnly="0" labelOnly="1" fieldPosition="0">
        <references count="3">
          <reference field="0" count="1" selected="0">
            <x v="5"/>
          </reference>
          <reference field="1" count="1" selected="0">
            <x v="0"/>
          </reference>
          <reference field="3" count="1">
            <x v="72"/>
          </reference>
        </references>
      </pivotArea>
    </format>
    <format dxfId="161">
      <pivotArea dataOnly="0" labelOnly="1" fieldPosition="0">
        <references count="4">
          <reference field="0" count="1" selected="0">
            <x v="5"/>
          </reference>
          <reference field="1" count="1" selected="0">
            <x v="0"/>
          </reference>
          <reference field="3" count="1" selected="0">
            <x v="72"/>
          </reference>
          <reference field="5" count="2">
            <x v="232"/>
            <x v="233"/>
          </reference>
        </references>
      </pivotArea>
    </format>
    <format dxfId="160">
      <pivotArea dataOnly="0" labelOnly="1" fieldPosition="0">
        <references count="5">
          <reference field="0" count="1" selected="0">
            <x v="5"/>
          </reference>
          <reference field="1" count="1" selected="0">
            <x v="0"/>
          </reference>
          <reference field="3" count="1" selected="0">
            <x v="72"/>
          </reference>
          <reference field="5" count="1" selected="0">
            <x v="232"/>
          </reference>
          <reference field="7" count="1">
            <x v="10"/>
          </reference>
        </references>
      </pivotArea>
    </format>
    <format dxfId="159">
      <pivotArea dataOnly="0" labelOnly="1" fieldPosition="0">
        <references count="5">
          <reference field="0" count="1" selected="0">
            <x v="5"/>
          </reference>
          <reference field="1" count="1" selected="0">
            <x v="0"/>
          </reference>
          <reference field="3" count="1" selected="0">
            <x v="72"/>
          </reference>
          <reference field="5" count="1" selected="0">
            <x v="233"/>
          </reference>
          <reference field="7" count="4">
            <x v="37"/>
            <x v="38"/>
            <x v="39"/>
            <x v="40"/>
          </reference>
        </references>
      </pivotArea>
    </format>
    <format dxfId="158">
      <pivotArea dataOnly="0" labelOnly="1" fieldPosition="0">
        <references count="2">
          <reference field="0" count="1" selected="0">
            <x v="6"/>
          </reference>
          <reference field="1" count="1">
            <x v="9"/>
          </reference>
        </references>
      </pivotArea>
    </format>
    <format dxfId="157">
      <pivotArea dataOnly="0" labelOnly="1" fieldPosition="0">
        <references count="4">
          <reference field="0" count="1" selected="0">
            <x v="6"/>
          </reference>
          <reference field="1" count="1" selected="0">
            <x v="9"/>
          </reference>
          <reference field="3" count="1" selected="0">
            <x v="16"/>
          </reference>
          <reference field="5" count="3">
            <x v="234"/>
            <x v="235"/>
            <x v="236"/>
          </reference>
        </references>
      </pivotArea>
    </format>
    <format dxfId="156">
      <pivotArea dataOnly="0" labelOnly="1" fieldPosition="0">
        <references count="5">
          <reference field="0" count="1" selected="0">
            <x v="6"/>
          </reference>
          <reference field="1" count="1" selected="0">
            <x v="9"/>
          </reference>
          <reference field="3" count="1" selected="0">
            <x v="16"/>
          </reference>
          <reference field="5" count="1" selected="0">
            <x v="234"/>
          </reference>
          <reference field="7" count="1">
            <x v="10"/>
          </reference>
        </references>
      </pivotArea>
    </format>
    <format dxfId="155">
      <pivotArea dataOnly="0" labelOnly="1" fieldPosition="0">
        <references count="5">
          <reference field="0" count="1" selected="0">
            <x v="6"/>
          </reference>
          <reference field="1" count="1" selected="0">
            <x v="9"/>
          </reference>
          <reference field="3" count="1" selected="0">
            <x v="16"/>
          </reference>
          <reference field="5" count="1" selected="0">
            <x v="235"/>
          </reference>
          <reference field="7" count="1">
            <x v="10"/>
          </reference>
        </references>
      </pivotArea>
    </format>
    <format dxfId="154">
      <pivotArea dataOnly="0" labelOnly="1" fieldPosition="0">
        <references count="5">
          <reference field="0" count="1" selected="0">
            <x v="6"/>
          </reference>
          <reference field="1" count="1" selected="0">
            <x v="9"/>
          </reference>
          <reference field="3" count="1" selected="0">
            <x v="16"/>
          </reference>
          <reference field="5" count="1" selected="0">
            <x v="236"/>
          </reference>
          <reference field="7" count="1">
            <x v="10"/>
          </reference>
        </references>
      </pivotArea>
    </format>
    <format dxfId="153">
      <pivotArea dataOnly="0" labelOnly="1" fieldPosition="0">
        <references count="4">
          <reference field="0" count="1" selected="0">
            <x v="6"/>
          </reference>
          <reference field="1" count="1" selected="0">
            <x v="9"/>
          </reference>
          <reference field="3" count="1" selected="0">
            <x v="16"/>
          </reference>
          <reference field="5" count="1">
            <x v="285"/>
          </reference>
        </references>
      </pivotArea>
    </format>
    <format dxfId="152">
      <pivotArea dataOnly="0" labelOnly="1" fieldPosition="0">
        <references count="5">
          <reference field="0" count="1" selected="0">
            <x v="6"/>
          </reference>
          <reference field="1" count="1" selected="0">
            <x v="9"/>
          </reference>
          <reference field="3" count="1" selected="0">
            <x v="16"/>
          </reference>
          <reference field="5" count="1" selected="0">
            <x v="285"/>
          </reference>
          <reference field="7" count="4">
            <x v="57"/>
            <x v="58"/>
            <x v="59"/>
            <x v="60"/>
          </reference>
        </references>
      </pivotArea>
    </format>
    <format dxfId="151">
      <pivotArea dataOnly="0" labelOnly="1" fieldPosition="0">
        <references count="3">
          <reference field="0" count="1" selected="0">
            <x v="6"/>
          </reference>
          <reference field="1" count="1" selected="0">
            <x v="9"/>
          </reference>
          <reference field="3" count="1">
            <x v="73"/>
          </reference>
        </references>
      </pivotArea>
    </format>
    <format dxfId="150">
      <pivotArea dataOnly="0" labelOnly="1" fieldPosition="0">
        <references count="3">
          <reference field="0" count="1" selected="0">
            <x v="6"/>
          </reference>
          <reference field="1" count="1" selected="0">
            <x v="9"/>
          </reference>
          <reference field="3" count="1">
            <x v="74"/>
          </reference>
        </references>
      </pivotArea>
    </format>
    <format dxfId="149">
      <pivotArea dataOnly="0" labelOnly="1" fieldPosition="0">
        <references count="3">
          <reference field="0" count="1" selected="0">
            <x v="6"/>
          </reference>
          <reference field="1" count="1" selected="0">
            <x v="9"/>
          </reference>
          <reference field="3" count="1">
            <x v="75"/>
          </reference>
        </references>
      </pivotArea>
    </format>
    <format dxfId="148">
      <pivotArea dataOnly="0" labelOnly="1" fieldPosition="0">
        <references count="4">
          <reference field="0" count="1" selected="0">
            <x v="6"/>
          </reference>
          <reference field="1" count="1" selected="0">
            <x v="9"/>
          </reference>
          <reference field="3" count="1" selected="0">
            <x v="74"/>
          </reference>
          <reference field="5" count="2">
            <x v="256"/>
            <x v="257"/>
          </reference>
        </references>
      </pivotArea>
    </format>
    <format dxfId="147">
      <pivotArea dataOnly="0" labelOnly="1" fieldPosition="0">
        <references count="4">
          <reference field="0" count="1" selected="0">
            <x v="6"/>
          </reference>
          <reference field="1" count="1" selected="0">
            <x v="9"/>
          </reference>
          <reference field="3" count="1" selected="0">
            <x v="75"/>
          </reference>
          <reference field="5" count="3">
            <x v="237"/>
            <x v="238"/>
            <x v="239"/>
          </reference>
        </references>
      </pivotArea>
    </format>
    <format dxfId="146">
      <pivotArea dataOnly="0" labelOnly="1" fieldPosition="0">
        <references count="5">
          <reference field="0" count="1" selected="0">
            <x v="6"/>
          </reference>
          <reference field="1" count="1" selected="0">
            <x v="9"/>
          </reference>
          <reference field="3" count="1" selected="0">
            <x v="74"/>
          </reference>
          <reference field="5" count="1" selected="0">
            <x v="256"/>
          </reference>
          <reference field="7" count="1">
            <x v="10"/>
          </reference>
        </references>
      </pivotArea>
    </format>
    <format dxfId="145">
      <pivotArea dataOnly="0" labelOnly="1" fieldPosition="0">
        <references count="5">
          <reference field="0" count="1" selected="0">
            <x v="6"/>
          </reference>
          <reference field="1" count="1" selected="0">
            <x v="9"/>
          </reference>
          <reference field="3" count="1" selected="0">
            <x v="74"/>
          </reference>
          <reference field="5" count="1" selected="0">
            <x v="257"/>
          </reference>
          <reference field="7" count="1">
            <x v="10"/>
          </reference>
        </references>
      </pivotArea>
    </format>
    <format dxfId="144">
      <pivotArea dataOnly="0" labelOnly="1" fieldPosition="0">
        <references count="5">
          <reference field="0" count="1" selected="0">
            <x v="6"/>
          </reference>
          <reference field="1" count="1" selected="0">
            <x v="9"/>
          </reference>
          <reference field="3" count="1" selected="0">
            <x v="75"/>
          </reference>
          <reference field="5" count="1" selected="0">
            <x v="237"/>
          </reference>
          <reference field="7" count="1">
            <x v="10"/>
          </reference>
        </references>
      </pivotArea>
    </format>
    <format dxfId="143">
      <pivotArea dataOnly="0" labelOnly="1" fieldPosition="0">
        <references count="5">
          <reference field="0" count="1" selected="0">
            <x v="6"/>
          </reference>
          <reference field="1" count="1" selected="0">
            <x v="9"/>
          </reference>
          <reference field="3" count="1" selected="0">
            <x v="75"/>
          </reference>
          <reference field="5" count="1" selected="0">
            <x v="238"/>
          </reference>
          <reference field="7" count="1">
            <x v="10"/>
          </reference>
        </references>
      </pivotArea>
    </format>
    <format dxfId="142">
      <pivotArea dataOnly="0" labelOnly="1" fieldPosition="0">
        <references count="5">
          <reference field="0" count="1" selected="0">
            <x v="6"/>
          </reference>
          <reference field="1" count="1" selected="0">
            <x v="9"/>
          </reference>
          <reference field="3" count="1" selected="0">
            <x v="75"/>
          </reference>
          <reference field="5" count="1" selected="0">
            <x v="239"/>
          </reference>
          <reference field="7" count="1">
            <x v="10"/>
          </reference>
        </references>
      </pivotArea>
    </format>
    <format dxfId="141">
      <pivotArea dataOnly="0" labelOnly="1" fieldPosition="0">
        <references count="4">
          <reference field="0" count="1" selected="0">
            <x v="7"/>
          </reference>
          <reference field="1" count="1" selected="0">
            <x v="4"/>
          </reference>
          <reference field="3" count="1" selected="0">
            <x v="38"/>
          </reference>
          <reference field="5" count="16">
            <x v="127"/>
            <x v="174"/>
            <x v="240"/>
            <x v="241"/>
            <x v="242"/>
            <x v="243"/>
            <x v="244"/>
            <x v="245"/>
            <x v="246"/>
            <x v="247"/>
            <x v="248"/>
            <x v="249"/>
            <x v="250"/>
            <x v="251"/>
            <x v="252"/>
            <x v="253"/>
          </reference>
        </references>
      </pivotArea>
    </format>
    <format dxfId="140">
      <pivotArea dataOnly="0" labelOnly="1" fieldPosition="0">
        <references count="5">
          <reference field="0" count="1" selected="0">
            <x v="7"/>
          </reference>
          <reference field="1" count="1" selected="0">
            <x v="4"/>
          </reference>
          <reference field="3" count="1" selected="0">
            <x v="38"/>
          </reference>
          <reference field="5" count="1" selected="0">
            <x v="127"/>
          </reference>
          <reference field="7" count="1">
            <x v="10"/>
          </reference>
        </references>
      </pivotArea>
    </format>
    <format dxfId="139">
      <pivotArea dataOnly="0" labelOnly="1" fieldPosition="0">
        <references count="5">
          <reference field="0" count="1" selected="0">
            <x v="7"/>
          </reference>
          <reference field="1" count="1" selected="0">
            <x v="4"/>
          </reference>
          <reference field="3" count="1" selected="0">
            <x v="38"/>
          </reference>
          <reference field="5" count="1" selected="0">
            <x v="174"/>
          </reference>
          <reference field="7" count="1">
            <x v="10"/>
          </reference>
        </references>
      </pivotArea>
    </format>
    <format dxfId="138">
      <pivotArea dataOnly="0" labelOnly="1" fieldPosition="0">
        <references count="5">
          <reference field="0" count="1" selected="0">
            <x v="7"/>
          </reference>
          <reference field="1" count="1" selected="0">
            <x v="4"/>
          </reference>
          <reference field="3" count="1" selected="0">
            <x v="38"/>
          </reference>
          <reference field="5" count="1" selected="0">
            <x v="240"/>
          </reference>
          <reference field="7" count="1">
            <x v="10"/>
          </reference>
        </references>
      </pivotArea>
    </format>
    <format dxfId="137">
      <pivotArea dataOnly="0" labelOnly="1" fieldPosition="0">
        <references count="5">
          <reference field="0" count="1" selected="0">
            <x v="7"/>
          </reference>
          <reference field="1" count="1" selected="0">
            <x v="4"/>
          </reference>
          <reference field="3" count="1" selected="0">
            <x v="38"/>
          </reference>
          <reference field="5" count="1" selected="0">
            <x v="241"/>
          </reference>
          <reference field="7" count="1">
            <x v="10"/>
          </reference>
        </references>
      </pivotArea>
    </format>
    <format dxfId="136">
      <pivotArea dataOnly="0" labelOnly="1" fieldPosition="0">
        <references count="5">
          <reference field="0" count="1" selected="0">
            <x v="7"/>
          </reference>
          <reference field="1" count="1" selected="0">
            <x v="4"/>
          </reference>
          <reference field="3" count="1" selected="0">
            <x v="38"/>
          </reference>
          <reference field="5" count="1" selected="0">
            <x v="242"/>
          </reference>
          <reference field="7" count="1">
            <x v="10"/>
          </reference>
        </references>
      </pivotArea>
    </format>
    <format dxfId="135">
      <pivotArea dataOnly="0" labelOnly="1" fieldPosition="0">
        <references count="5">
          <reference field="0" count="1" selected="0">
            <x v="7"/>
          </reference>
          <reference field="1" count="1" selected="0">
            <x v="4"/>
          </reference>
          <reference field="3" count="1" selected="0">
            <x v="38"/>
          </reference>
          <reference field="5" count="1" selected="0">
            <x v="243"/>
          </reference>
          <reference field="7" count="1">
            <x v="10"/>
          </reference>
        </references>
      </pivotArea>
    </format>
    <format dxfId="134">
      <pivotArea dataOnly="0" labelOnly="1" fieldPosition="0">
        <references count="5">
          <reference field="0" count="1" selected="0">
            <x v="7"/>
          </reference>
          <reference field="1" count="1" selected="0">
            <x v="4"/>
          </reference>
          <reference field="3" count="1" selected="0">
            <x v="38"/>
          </reference>
          <reference field="5" count="1" selected="0">
            <x v="244"/>
          </reference>
          <reference field="7" count="1">
            <x v="10"/>
          </reference>
        </references>
      </pivotArea>
    </format>
    <format dxfId="133">
      <pivotArea dataOnly="0" labelOnly="1" fieldPosition="0">
        <references count="5">
          <reference field="0" count="1" selected="0">
            <x v="7"/>
          </reference>
          <reference field="1" count="1" selected="0">
            <x v="4"/>
          </reference>
          <reference field="3" count="1" selected="0">
            <x v="38"/>
          </reference>
          <reference field="5" count="1" selected="0">
            <x v="245"/>
          </reference>
          <reference field="7" count="1">
            <x v="10"/>
          </reference>
        </references>
      </pivotArea>
    </format>
    <format dxfId="132">
      <pivotArea dataOnly="0" labelOnly="1" fieldPosition="0">
        <references count="5">
          <reference field="0" count="1" selected="0">
            <x v="7"/>
          </reference>
          <reference field="1" count="1" selected="0">
            <x v="4"/>
          </reference>
          <reference field="3" count="1" selected="0">
            <x v="38"/>
          </reference>
          <reference field="5" count="1" selected="0">
            <x v="246"/>
          </reference>
          <reference field="7" count="1">
            <x v="10"/>
          </reference>
        </references>
      </pivotArea>
    </format>
    <format dxfId="131">
      <pivotArea dataOnly="0" labelOnly="1" fieldPosition="0">
        <references count="5">
          <reference field="0" count="1" selected="0">
            <x v="7"/>
          </reference>
          <reference field="1" count="1" selected="0">
            <x v="4"/>
          </reference>
          <reference field="3" count="1" selected="0">
            <x v="38"/>
          </reference>
          <reference field="5" count="1" selected="0">
            <x v="247"/>
          </reference>
          <reference field="7" count="1">
            <x v="10"/>
          </reference>
        </references>
      </pivotArea>
    </format>
    <format dxfId="130">
      <pivotArea dataOnly="0" labelOnly="1" fieldPosition="0">
        <references count="5">
          <reference field="0" count="1" selected="0">
            <x v="7"/>
          </reference>
          <reference field="1" count="1" selected="0">
            <x v="4"/>
          </reference>
          <reference field="3" count="1" selected="0">
            <x v="38"/>
          </reference>
          <reference field="5" count="1" selected="0">
            <x v="248"/>
          </reference>
          <reference field="7" count="1">
            <x v="10"/>
          </reference>
        </references>
      </pivotArea>
    </format>
    <format dxfId="129">
      <pivotArea dataOnly="0" labelOnly="1" fieldPosition="0">
        <references count="5">
          <reference field="0" count="1" selected="0">
            <x v="7"/>
          </reference>
          <reference field="1" count="1" selected="0">
            <x v="4"/>
          </reference>
          <reference field="3" count="1" selected="0">
            <x v="38"/>
          </reference>
          <reference field="5" count="1" selected="0">
            <x v="249"/>
          </reference>
          <reference field="7" count="1">
            <x v="10"/>
          </reference>
        </references>
      </pivotArea>
    </format>
    <format dxfId="128">
      <pivotArea dataOnly="0" labelOnly="1" fieldPosition="0">
        <references count="5">
          <reference field="0" count="1" selected="0">
            <x v="7"/>
          </reference>
          <reference field="1" count="1" selected="0">
            <x v="4"/>
          </reference>
          <reference field="3" count="1" selected="0">
            <x v="38"/>
          </reference>
          <reference field="5" count="1" selected="0">
            <x v="250"/>
          </reference>
          <reference field="7" count="1">
            <x v="10"/>
          </reference>
        </references>
      </pivotArea>
    </format>
    <format dxfId="127">
      <pivotArea dataOnly="0" labelOnly="1" fieldPosition="0">
        <references count="5">
          <reference field="0" count="1" selected="0">
            <x v="7"/>
          </reference>
          <reference field="1" count="1" selected="0">
            <x v="4"/>
          </reference>
          <reference field="3" count="1" selected="0">
            <x v="38"/>
          </reference>
          <reference field="5" count="1" selected="0">
            <x v="251"/>
          </reference>
          <reference field="7" count="1">
            <x v="10"/>
          </reference>
        </references>
      </pivotArea>
    </format>
    <format dxfId="126">
      <pivotArea dataOnly="0" labelOnly="1" fieldPosition="0">
        <references count="5">
          <reference field="0" count="1" selected="0">
            <x v="7"/>
          </reference>
          <reference field="1" count="1" selected="0">
            <x v="4"/>
          </reference>
          <reference field="3" count="1" selected="0">
            <x v="38"/>
          </reference>
          <reference field="5" count="1" selected="0">
            <x v="252"/>
          </reference>
          <reference field="7" count="1">
            <x v="10"/>
          </reference>
        </references>
      </pivotArea>
    </format>
    <format dxfId="125">
      <pivotArea dataOnly="0" labelOnly="1" fieldPosition="0">
        <references count="5">
          <reference field="0" count="1" selected="0">
            <x v="7"/>
          </reference>
          <reference field="1" count="1" selected="0">
            <x v="4"/>
          </reference>
          <reference field="3" count="1" selected="0">
            <x v="38"/>
          </reference>
          <reference field="5" count="1" selected="0">
            <x v="253"/>
          </reference>
          <reference field="7" count="1">
            <x v="10"/>
          </reference>
        </references>
      </pivotArea>
    </format>
    <format dxfId="124">
      <pivotArea dataOnly="0" labelOnly="1" fieldPosition="0">
        <references count="5">
          <reference field="0" count="1" selected="0">
            <x v="9"/>
          </reference>
          <reference field="1" count="1" selected="0">
            <x v="5"/>
          </reference>
          <reference field="3" count="1" selected="0">
            <x v="41"/>
          </reference>
          <reference field="5" count="1" selected="0">
            <x v="7"/>
          </reference>
          <reference field="7" count="3">
            <x v="41"/>
            <x v="42"/>
            <x v="43"/>
          </reference>
        </references>
      </pivotArea>
    </format>
    <format dxfId="123">
      <pivotArea dataOnly="0" labelOnly="1" fieldPosition="0">
        <references count="4">
          <reference field="0" count="1" selected="0">
            <x v="9"/>
          </reference>
          <reference field="1" count="1" selected="0">
            <x v="5"/>
          </reference>
          <reference field="3" count="1" selected="0">
            <x v="41"/>
          </reference>
          <reference field="5" count="2">
            <x v="254"/>
            <x v="255"/>
          </reference>
        </references>
      </pivotArea>
    </format>
    <format dxfId="122">
      <pivotArea dataOnly="0" labelOnly="1" fieldPosition="0">
        <references count="5">
          <reference field="0" count="1" selected="0">
            <x v="9"/>
          </reference>
          <reference field="1" count="1" selected="0">
            <x v="5"/>
          </reference>
          <reference field="3" count="1" selected="0">
            <x v="41"/>
          </reference>
          <reference field="5" count="1" selected="0">
            <x v="120"/>
          </reference>
          <reference field="7" count="2">
            <x v="50"/>
            <x v="51"/>
          </reference>
        </references>
      </pivotArea>
    </format>
    <format dxfId="121">
      <pivotArea dataOnly="0" labelOnly="1" fieldPosition="0">
        <references count="5">
          <reference field="0" count="1" selected="0">
            <x v="9"/>
          </reference>
          <reference field="1" count="1" selected="0">
            <x v="5"/>
          </reference>
          <reference field="3" count="1" selected="0">
            <x v="41"/>
          </reference>
          <reference field="5" count="1" selected="0">
            <x v="254"/>
          </reference>
          <reference field="7" count="3">
            <x v="44"/>
            <x v="45"/>
            <x v="46"/>
          </reference>
        </references>
      </pivotArea>
    </format>
    <format dxfId="120">
      <pivotArea dataOnly="0" labelOnly="1" fieldPosition="0">
        <references count="5">
          <reference field="0" count="1" selected="0">
            <x v="9"/>
          </reference>
          <reference field="1" count="1" selected="0">
            <x v="5"/>
          </reference>
          <reference field="3" count="1" selected="0">
            <x v="41"/>
          </reference>
          <reference field="5" count="1" selected="0">
            <x v="255"/>
          </reference>
          <reference field="7" count="3">
            <x v="47"/>
            <x v="48"/>
            <x v="49"/>
          </reference>
        </references>
      </pivotArea>
    </format>
    <format dxfId="119">
      <pivotArea dataOnly="0" labelOnly="1" fieldPosition="0">
        <references count="5">
          <reference field="0" count="1" selected="0">
            <x v="9"/>
          </reference>
          <reference field="1" count="1" selected="0">
            <x v="5"/>
          </reference>
          <reference field="3" count="1" selected="0">
            <x v="42"/>
          </reference>
          <reference field="5" count="1" selected="0">
            <x v="18"/>
          </reference>
          <reference field="7" count="3">
            <x v="52"/>
            <x v="53"/>
            <x v="54"/>
          </reference>
        </references>
      </pivotArea>
    </format>
    <format dxfId="118">
      <pivotArea dataOnly="0" labelOnly="1" fieldPosition="0">
        <references count="4">
          <reference field="0" count="1" selected="0">
            <x v="9"/>
          </reference>
          <reference field="1" count="1" selected="0">
            <x v="5"/>
          </reference>
          <reference field="3" count="1" selected="0">
            <x v="44"/>
          </reference>
          <reference field="5" count="1">
            <x v="258"/>
          </reference>
        </references>
      </pivotArea>
    </format>
    <format dxfId="117">
      <pivotArea dataOnly="0" labelOnly="1" fieldPosition="0">
        <references count="5">
          <reference field="0" count="1" selected="0">
            <x v="9"/>
          </reference>
          <reference field="1" count="1" selected="0">
            <x v="5"/>
          </reference>
          <reference field="3" count="1" selected="0">
            <x v="44"/>
          </reference>
          <reference field="5" count="1" selected="0">
            <x v="144"/>
          </reference>
          <reference field="7" count="2">
            <x v="15"/>
            <x v="16"/>
          </reference>
        </references>
      </pivotArea>
    </format>
    <format dxfId="116">
      <pivotArea dataOnly="0" labelOnly="1" fieldPosition="0">
        <references count="5">
          <reference field="0" count="1" selected="0">
            <x v="9"/>
          </reference>
          <reference field="1" count="1" selected="0">
            <x v="5"/>
          </reference>
          <reference field="3" count="1" selected="0">
            <x v="44"/>
          </reference>
          <reference field="5" count="1" selected="0">
            <x v="258"/>
          </reference>
          <reference field="7" count="2">
            <x v="2"/>
            <x v="9"/>
          </reference>
        </references>
      </pivotArea>
    </format>
    <format dxfId="115">
      <pivotArea dataOnly="0" labelOnly="1" outline="0" fieldPosition="0">
        <references count="4">
          <reference field="0" count="1" selected="0">
            <x v="0"/>
          </reference>
          <reference field="1" count="1" selected="0">
            <x v="8"/>
          </reference>
          <reference field="3" count="1" selected="0">
            <x v="51"/>
          </reference>
          <reference field="5" count="1">
            <x v="287"/>
          </reference>
        </references>
      </pivotArea>
    </format>
    <format dxfId="114">
      <pivotArea dataOnly="0" labelOnly="1" outline="0" fieldPosition="0">
        <references count="4">
          <reference field="0" count="1" selected="0">
            <x v="0"/>
          </reference>
          <reference field="1" count="1" selected="0">
            <x v="8"/>
          </reference>
          <reference field="3" count="1" selected="0">
            <x v="51"/>
          </reference>
          <reference field="5" count="1">
            <x v="288"/>
          </reference>
        </references>
      </pivotArea>
    </format>
    <format dxfId="113">
      <pivotArea dataOnly="0" labelOnly="1" outline="0" fieldPosition="0">
        <references count="4">
          <reference field="0" count="1" selected="0">
            <x v="0"/>
          </reference>
          <reference field="1" count="1" selected="0">
            <x v="8"/>
          </reference>
          <reference field="3" count="1" selected="0">
            <x v="51"/>
          </reference>
          <reference field="5" count="1">
            <x v="312"/>
          </reference>
        </references>
      </pivotArea>
    </format>
    <format dxfId="112">
      <pivotArea dataOnly="0" labelOnly="1" outline="0" fieldPosition="0">
        <references count="5">
          <reference field="0" count="1" selected="0">
            <x v="6"/>
          </reference>
          <reference field="1" count="1" selected="0">
            <x v="9"/>
          </reference>
          <reference field="3" count="1" selected="0">
            <x v="16"/>
          </reference>
          <reference field="5" count="1" selected="0">
            <x v="285"/>
          </reference>
          <reference field="7" count="1">
            <x v="76"/>
          </reference>
        </references>
      </pivotArea>
    </format>
    <format dxfId="111">
      <pivotArea dataOnly="0" labelOnly="1" outline="0" fieldPosition="0">
        <references count="3">
          <reference field="0" count="1" selected="0">
            <x v="6"/>
          </reference>
          <reference field="1" count="1" selected="0">
            <x v="9"/>
          </reference>
          <reference field="3" count="1">
            <x v="73"/>
          </reference>
        </references>
      </pivotArea>
    </format>
    <format dxfId="110">
      <pivotArea dataOnly="0" labelOnly="1" outline="0" fieldPosition="0">
        <references count="3">
          <reference field="0" count="1" selected="0">
            <x v="6"/>
          </reference>
          <reference field="1" count="1" selected="0">
            <x v="9"/>
          </reference>
          <reference field="3" count="1">
            <x v="74"/>
          </reference>
        </references>
      </pivotArea>
    </format>
    <format dxfId="109">
      <pivotArea dataOnly="0" labelOnly="1" outline="0" fieldPosition="0">
        <references count="3">
          <reference field="0" count="1" selected="0">
            <x v="6"/>
          </reference>
          <reference field="1" count="1" selected="0">
            <x v="9"/>
          </reference>
          <reference field="3" count="1">
            <x v="75"/>
          </reference>
        </references>
      </pivotArea>
    </format>
    <format dxfId="108">
      <pivotArea dataOnly="0" labelOnly="1" outline="0" fieldPosition="0">
        <references count="3">
          <reference field="0" count="1" selected="0">
            <x v="6"/>
          </reference>
          <reference field="1" count="1" selected="0">
            <x v="9"/>
          </reference>
          <reference field="3" count="1">
            <x v="87"/>
          </reference>
        </references>
      </pivotArea>
    </format>
    <format dxfId="107">
      <pivotArea dataOnly="0" labelOnly="1" outline="0" fieldPosition="0">
        <references count="4">
          <reference field="0" count="1" selected="0">
            <x v="6"/>
          </reference>
          <reference field="1" count="1" selected="0">
            <x v="9"/>
          </reference>
          <reference field="3" count="1" selected="0">
            <x v="75"/>
          </reference>
          <reference field="5" count="1">
            <x v="237"/>
          </reference>
        </references>
      </pivotArea>
    </format>
    <format dxfId="106">
      <pivotArea dataOnly="0" labelOnly="1" outline="0" fieldPosition="0">
        <references count="4">
          <reference field="0" count="1" selected="0">
            <x v="6"/>
          </reference>
          <reference field="1" count="1" selected="0">
            <x v="9"/>
          </reference>
          <reference field="3" count="1" selected="0">
            <x v="75"/>
          </reference>
          <reference field="5" count="1">
            <x v="238"/>
          </reference>
        </references>
      </pivotArea>
    </format>
    <format dxfId="105">
      <pivotArea dataOnly="0" labelOnly="1" outline="0" fieldPosition="0">
        <references count="4">
          <reference field="0" count="1" selected="0">
            <x v="6"/>
          </reference>
          <reference field="1" count="1" selected="0">
            <x v="9"/>
          </reference>
          <reference field="3" count="1" selected="0">
            <x v="75"/>
          </reference>
          <reference field="5" count="1">
            <x v="239"/>
          </reference>
        </references>
      </pivotArea>
    </format>
    <format dxfId="104">
      <pivotArea dataOnly="0" labelOnly="1" outline="0" fieldPosition="0">
        <references count="4">
          <reference field="0" count="1" selected="0">
            <x v="6"/>
          </reference>
          <reference field="1" count="1" selected="0">
            <x v="9"/>
          </reference>
          <reference field="3" count="1" selected="0">
            <x v="87"/>
          </reference>
          <reference field="5" count="3">
            <x v="309"/>
            <x v="310"/>
            <x v="311"/>
          </reference>
        </references>
      </pivotArea>
    </format>
    <format dxfId="103">
      <pivotArea dataOnly="0" labelOnly="1" outline="0" fieldPosition="0">
        <references count="4">
          <reference field="0" count="1" selected="0">
            <x v="6"/>
          </reference>
          <reference field="1" count="1" selected="0">
            <x v="9"/>
          </reference>
          <reference field="3" count="1" selected="0">
            <x v="16"/>
          </reference>
          <reference field="5" count="3">
            <x v="234"/>
            <x v="235"/>
            <x v="236"/>
          </reference>
        </references>
      </pivotArea>
    </format>
    <format dxfId="102">
      <pivotArea dataOnly="0" labelOnly="1" outline="0" fieldPosition="0">
        <references count="4">
          <reference field="0" count="1" selected="0">
            <x v="6"/>
          </reference>
          <reference field="1" count="1" selected="0">
            <x v="9"/>
          </reference>
          <reference field="3" count="1" selected="0">
            <x v="16"/>
          </reference>
          <reference field="5" count="1">
            <x v="285"/>
          </reference>
        </references>
      </pivotArea>
    </format>
    <format dxfId="101">
      <pivotArea dataOnly="0" labelOnly="1" outline="0" fieldPosition="0">
        <references count="3">
          <reference field="0" count="1" selected="0">
            <x v="5"/>
          </reference>
          <reference field="1" count="1" selected="0">
            <x v="0"/>
          </reference>
          <reference field="3" count="1">
            <x v="69"/>
          </reference>
        </references>
      </pivotArea>
    </format>
    <format dxfId="100">
      <pivotArea dataOnly="0" labelOnly="1" outline="0" fieldPosition="0">
        <references count="3">
          <reference field="0" count="1" selected="0">
            <x v="5"/>
          </reference>
          <reference field="1" count="1" selected="0">
            <x v="0"/>
          </reference>
          <reference field="3" count="1">
            <x v="70"/>
          </reference>
        </references>
      </pivotArea>
    </format>
    <format dxfId="99">
      <pivotArea dataOnly="0" labelOnly="1" outline="0" fieldPosition="0">
        <references count="3">
          <reference field="0" count="1" selected="0">
            <x v="5"/>
          </reference>
          <reference field="1" count="1" selected="0">
            <x v="0"/>
          </reference>
          <reference field="3" count="1">
            <x v="71"/>
          </reference>
        </references>
      </pivotArea>
    </format>
    <format dxfId="98">
      <pivotArea dataOnly="0" labelOnly="1" outline="0" fieldPosition="0">
        <references count="3">
          <reference field="0" count="1" selected="0">
            <x v="5"/>
          </reference>
          <reference field="1" count="1" selected="0">
            <x v="0"/>
          </reference>
          <reference field="3" count="1">
            <x v="72"/>
          </reference>
        </references>
      </pivotArea>
    </format>
    <format dxfId="9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1"/>
          </reference>
          <reference field="3" count="1">
            <x v="67"/>
          </reference>
        </references>
      </pivotArea>
    </format>
    <format dxfId="96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1"/>
          </reference>
          <reference field="3" count="1" selected="0">
            <x v="67"/>
          </reference>
          <reference field="5" count="2">
            <x v="156"/>
            <x v="213"/>
          </reference>
        </references>
      </pivotArea>
    </format>
    <format dxfId="95">
      <pivotArea dataOnly="0" labelOnly="1" outline="0" fieldPosition="0">
        <references count="4">
          <reference field="0" count="1" selected="0">
            <x v="0"/>
          </reference>
          <reference field="1" count="1" selected="0">
            <x v="8"/>
          </reference>
          <reference field="3" count="1" selected="0">
            <x v="66"/>
          </reference>
          <reference field="5" count="3">
            <x v="145"/>
            <x v="194"/>
            <x v="196"/>
          </reference>
        </references>
      </pivotArea>
    </format>
    <format dxfId="94">
      <pivotArea dataOnly="0" labelOnly="1" outline="0" fieldPosition="0">
        <references count="4">
          <reference field="0" count="1" selected="0">
            <x v="0"/>
          </reference>
          <reference field="1" count="1" selected="0">
            <x v="8"/>
          </reference>
          <reference field="3" count="1" selected="0">
            <x v="18"/>
          </reference>
          <reference field="5" count="1">
            <x v="212"/>
          </reference>
        </references>
      </pivotArea>
    </format>
    <format dxfId="93">
      <pivotArea dataOnly="0" labelOnly="1" outline="0" fieldPosition="0">
        <references count="4">
          <reference field="0" count="1" selected="0">
            <x v="0"/>
          </reference>
          <reference field="1" count="1" selected="0">
            <x v="8"/>
          </reference>
          <reference field="3" count="1" selected="0">
            <x v="30"/>
          </reference>
          <reference field="5" count="1">
            <x v="214"/>
          </reference>
        </references>
      </pivotArea>
    </format>
    <format dxfId="92">
      <pivotArea dataOnly="0" labelOnly="1" outline="0" fieldPosition="0">
        <references count="4">
          <reference field="0" count="1" selected="0">
            <x v="7"/>
          </reference>
          <reference field="1" count="1" selected="0">
            <x v="4"/>
          </reference>
          <reference field="3" count="1" selected="0">
            <x v="38"/>
          </reference>
          <reference field="5" count="16">
            <x v="127"/>
            <x v="174"/>
            <x v="240"/>
            <x v="241"/>
            <x v="242"/>
            <x v="243"/>
            <x v="244"/>
            <x v="245"/>
            <x v="246"/>
            <x v="247"/>
            <x v="248"/>
            <x v="249"/>
            <x v="250"/>
            <x v="251"/>
            <x v="252"/>
            <x v="253"/>
          </reference>
        </references>
      </pivotArea>
    </format>
    <format dxfId="91">
      <pivotArea dataOnly="0" labelOnly="1" outline="0" fieldPosition="0">
        <references count="3">
          <reference field="0" count="1" selected="0">
            <x v="8"/>
          </reference>
          <reference field="1" count="1" selected="0">
            <x v="7"/>
          </reference>
          <reference field="3" count="1">
            <x v="59"/>
          </reference>
        </references>
      </pivotArea>
    </format>
    <format dxfId="90">
      <pivotArea dataOnly="0" labelOnly="1" outline="0" fieldPosition="0">
        <references count="4">
          <reference field="0" count="1" selected="0">
            <x v="8"/>
          </reference>
          <reference field="1" count="1" selected="0">
            <x v="7"/>
          </reference>
          <reference field="3" count="1" selected="0">
            <x v="59"/>
          </reference>
          <reference field="5" count="7">
            <x v="85"/>
            <x v="126"/>
            <x v="140"/>
            <x v="143"/>
            <x v="215"/>
            <x v="230"/>
            <x v="231"/>
          </reference>
        </references>
      </pivotArea>
    </format>
    <format dxfId="89">
      <pivotArea dataOnly="0" labelOnly="1" outline="0" fieldPosition="0">
        <references count="5">
          <reference field="0" count="1" selected="0">
            <x v="9"/>
          </reference>
          <reference field="1" count="1" selected="0">
            <x v="5"/>
          </reference>
          <reference field="3" count="1" selected="0">
            <x v="41"/>
          </reference>
          <reference field="5" count="1" selected="0">
            <x v="254"/>
          </reference>
          <reference field="7" count="3">
            <x v="44"/>
            <x v="45"/>
            <x v="46"/>
          </reference>
        </references>
      </pivotArea>
    </format>
    <format dxfId="88">
      <pivotArea dataOnly="0" labelOnly="1" outline="0" fieldPosition="0">
        <references count="5">
          <reference field="0" count="1" selected="0">
            <x v="9"/>
          </reference>
          <reference field="1" count="1" selected="0">
            <x v="5"/>
          </reference>
          <reference field="3" count="1" selected="0">
            <x v="41"/>
          </reference>
          <reference field="5" count="1" selected="0">
            <x v="255"/>
          </reference>
          <reference field="7" count="3">
            <x v="47"/>
            <x v="48"/>
            <x v="49"/>
          </reference>
        </references>
      </pivotArea>
    </format>
    <format dxfId="87">
      <pivotArea dataOnly="0" labelOnly="1" outline="0" fieldPosition="0">
        <references count="4">
          <reference field="0" count="1" selected="0">
            <x v="9"/>
          </reference>
          <reference field="1" count="1" selected="0">
            <x v="5"/>
          </reference>
          <reference field="3" count="1" selected="0">
            <x v="41"/>
          </reference>
          <reference field="5" count="1">
            <x v="254"/>
          </reference>
        </references>
      </pivotArea>
    </format>
    <format dxfId="86">
      <pivotArea dataOnly="0" labelOnly="1" outline="0" fieldPosition="0">
        <references count="4">
          <reference field="0" count="1" selected="0">
            <x v="9"/>
          </reference>
          <reference field="1" count="1" selected="0">
            <x v="5"/>
          </reference>
          <reference field="3" count="1" selected="0">
            <x v="41"/>
          </reference>
          <reference field="5" count="1">
            <x v="255"/>
          </reference>
        </references>
      </pivotArea>
    </format>
    <format dxfId="85">
      <pivotArea dataOnly="0" outline="0" fieldPosition="0">
        <references count="1">
          <reference field="7" count="3">
            <x v="41"/>
            <x v="42"/>
            <x v="43"/>
          </reference>
        </references>
      </pivotArea>
    </format>
    <format dxfId="84">
      <pivotArea dataOnly="0" outline="0" fieldPosition="0">
        <references count="1">
          <reference field="7" count="2">
            <x v="50"/>
            <x v="51"/>
          </reference>
        </references>
      </pivotArea>
    </format>
    <format dxfId="83">
      <pivotArea dataOnly="0" labelOnly="1" outline="0" fieldPosition="0">
        <references count="5">
          <reference field="0" count="1" selected="0">
            <x v="9"/>
          </reference>
          <reference field="1" count="1" selected="0">
            <x v="5"/>
          </reference>
          <reference field="3" count="1" selected="0">
            <x v="42"/>
          </reference>
          <reference field="5" count="1" selected="0">
            <x v="18"/>
          </reference>
          <reference field="7" count="3">
            <x v="52"/>
            <x v="53"/>
            <x v="54"/>
          </reference>
        </references>
      </pivotArea>
    </format>
    <format dxfId="82">
      <pivotArea dataOnly="0" labelOnly="1" outline="0" fieldPosition="0">
        <references count="4">
          <reference field="0" count="1" selected="0">
            <x v="9"/>
          </reference>
          <reference field="1" count="1" selected="0">
            <x v="5"/>
          </reference>
          <reference field="3" count="1" selected="0">
            <x v="43"/>
          </reference>
          <reference field="5" count="1">
            <x v="95"/>
          </reference>
        </references>
      </pivotArea>
    </format>
    <format dxfId="81">
      <pivotArea dataOnly="0" labelOnly="1" outline="0" fieldPosition="0">
        <references count="5">
          <reference field="0" count="1" selected="0">
            <x v="9"/>
          </reference>
          <reference field="1" count="1" selected="0">
            <x v="5"/>
          </reference>
          <reference field="3" count="1" selected="0">
            <x v="43"/>
          </reference>
          <reference field="5" count="1" selected="0">
            <x v="95"/>
          </reference>
          <reference field="7" count="4">
            <x v="32"/>
            <x v="33"/>
            <x v="34"/>
            <x v="55"/>
          </reference>
        </references>
      </pivotArea>
    </format>
    <format dxfId="80">
      <pivotArea dataOnly="0" labelOnly="1" outline="0" fieldPosition="0">
        <references count="4">
          <reference field="0" count="1" selected="0">
            <x v="9"/>
          </reference>
          <reference field="1" count="1" selected="0">
            <x v="5"/>
          </reference>
          <reference field="3" count="1" selected="0">
            <x v="43"/>
          </reference>
          <reference field="5" count="1">
            <x v="208"/>
          </reference>
        </references>
      </pivotArea>
    </format>
    <format dxfId="79">
      <pivotArea dataOnly="0" labelOnly="1" outline="0" fieldPosition="0">
        <references count="5">
          <reference field="0" count="1" selected="0">
            <x v="9"/>
          </reference>
          <reference field="1" count="1" selected="0">
            <x v="5"/>
          </reference>
          <reference field="3" count="1" selected="0">
            <x v="43"/>
          </reference>
          <reference field="5" count="1" selected="0">
            <x v="112"/>
          </reference>
          <reference field="7" count="2">
            <x v="35"/>
            <x v="36"/>
          </reference>
        </references>
      </pivotArea>
    </format>
    <format dxfId="78">
      <pivotArea dataOnly="0" labelOnly="1" outline="0" fieldPosition="0">
        <references count="5">
          <reference field="0" count="1" selected="0">
            <x v="9"/>
          </reference>
          <reference field="1" count="1" selected="0">
            <x v="5"/>
          </reference>
          <reference field="3" count="1" selected="0">
            <x v="43"/>
          </reference>
          <reference field="5" count="1" selected="0">
            <x v="208"/>
          </reference>
          <reference field="7" count="8">
            <x v="17"/>
            <x v="18"/>
            <x v="19"/>
            <x v="20"/>
            <x v="21"/>
            <x v="22"/>
            <x v="23"/>
            <x v="56"/>
          </reference>
        </references>
      </pivotArea>
    </format>
    <format dxfId="77">
      <pivotArea dataOnly="0" labelOnly="1" outline="0" fieldPosition="0">
        <references count="5">
          <reference field="0" count="1" selected="0">
            <x v="9"/>
          </reference>
          <reference field="1" count="1" selected="0">
            <x v="5"/>
          </reference>
          <reference field="3" count="1" selected="0">
            <x v="43"/>
          </reference>
          <reference field="5" count="1" selected="0">
            <x v="209"/>
          </reference>
          <reference field="7" count="4">
            <x v="24"/>
            <x v="25"/>
            <x v="26"/>
            <x v="27"/>
          </reference>
        </references>
      </pivotArea>
    </format>
    <format dxfId="76">
      <pivotArea dataOnly="0" labelOnly="1" outline="0" fieldPosition="0">
        <references count="5">
          <reference field="0" count="1" selected="0">
            <x v="9"/>
          </reference>
          <reference field="1" count="1" selected="0">
            <x v="5"/>
          </reference>
          <reference field="3" count="1" selected="0">
            <x v="43"/>
          </reference>
          <reference field="5" count="1" selected="0">
            <x v="210"/>
          </reference>
          <reference field="7" count="1">
            <x v="2"/>
          </reference>
        </references>
      </pivotArea>
    </format>
    <format dxfId="75">
      <pivotArea dataOnly="0" labelOnly="1" outline="0" fieldPosition="0">
        <references count="5">
          <reference field="0" count="1" selected="0">
            <x v="9"/>
          </reference>
          <reference field="1" count="1" selected="0">
            <x v="5"/>
          </reference>
          <reference field="3" count="1" selected="0">
            <x v="43"/>
          </reference>
          <reference field="5" count="1" selected="0">
            <x v="211"/>
          </reference>
          <reference field="7" count="4">
            <x v="28"/>
            <x v="29"/>
            <x v="30"/>
            <x v="31"/>
          </reference>
        </references>
      </pivotArea>
    </format>
    <format dxfId="74">
      <pivotArea dataOnly="0" labelOnly="1" outline="0" fieldPosition="0">
        <references count="4">
          <reference field="0" count="1" selected="0">
            <x v="9"/>
          </reference>
          <reference field="1" count="1" selected="0">
            <x v="5"/>
          </reference>
          <reference field="3" count="1" selected="0">
            <x v="43"/>
          </reference>
          <reference field="5" count="2">
            <x v="209"/>
            <x v="210"/>
          </reference>
        </references>
      </pivotArea>
    </format>
    <format dxfId="73">
      <pivotArea dataOnly="0" labelOnly="1" outline="0" fieldPosition="0">
        <references count="4">
          <reference field="0" count="1" selected="0">
            <x v="9"/>
          </reference>
          <reference field="1" count="1" selected="0">
            <x v="5"/>
          </reference>
          <reference field="3" count="1" selected="0">
            <x v="43"/>
          </reference>
          <reference field="5" count="1">
            <x v="211"/>
          </reference>
        </references>
      </pivotArea>
    </format>
    <format dxfId="72">
      <pivotArea dataOnly="0" labelOnly="1" outline="0" fieldPosition="0">
        <references count="5">
          <reference field="0" count="1" selected="0">
            <x v="9"/>
          </reference>
          <reference field="1" count="1" selected="0">
            <x v="5"/>
          </reference>
          <reference field="3" count="1" selected="0">
            <x v="44"/>
          </reference>
          <reference field="5" count="1" selected="0">
            <x v="144"/>
          </reference>
          <reference field="7" count="2">
            <x v="15"/>
            <x v="16"/>
          </reference>
        </references>
      </pivotArea>
    </format>
    <format dxfId="71">
      <pivotArea dataOnly="0" labelOnly="1" outline="0" fieldPosition="0">
        <references count="5">
          <reference field="0" count="1" selected="0">
            <x v="9"/>
          </reference>
          <reference field="1" count="1" selected="0">
            <x v="5"/>
          </reference>
          <reference field="3" count="1" selected="0">
            <x v="44"/>
          </reference>
          <reference field="5" count="1" selected="0">
            <x v="258"/>
          </reference>
          <reference field="7" count="2">
            <x v="2"/>
            <x v="9"/>
          </reference>
        </references>
      </pivotArea>
    </format>
    <format dxfId="70">
      <pivotArea dataOnly="0" outline="0" fieldPosition="0">
        <references count="1">
          <reference field="5" count="1">
            <x v="258"/>
          </reference>
        </references>
      </pivotArea>
    </format>
    <format dxfId="69">
      <pivotArea dataOnly="0" labelOnly="1" outline="0" fieldPosition="0">
        <references count="5">
          <reference field="0" count="1" selected="0">
            <x v="9"/>
          </reference>
          <reference field="1" count="1" selected="0">
            <x v="5"/>
          </reference>
          <reference field="3" count="1" selected="0">
            <x v="44"/>
          </reference>
          <reference field="5" count="1" selected="0">
            <x v="40"/>
          </reference>
          <reference field="7" count="2">
            <x v="11"/>
            <x v="12"/>
          </reference>
        </references>
      </pivotArea>
    </format>
    <format dxfId="68">
      <pivotArea dataOnly="0" labelOnly="1" outline="0" fieldPosition="0">
        <references count="4">
          <reference field="0" count="1" selected="0">
            <x v="0"/>
          </reference>
          <reference field="1" count="1" selected="0">
            <x v="8"/>
          </reference>
          <reference field="3" count="1" selected="0">
            <x v="51"/>
          </reference>
          <reference field="5" count="1">
            <x v="287"/>
          </reference>
        </references>
      </pivotArea>
    </format>
    <format dxfId="67">
      <pivotArea dataOnly="0" labelOnly="1" outline="0" fieldPosition="0">
        <references count="5">
          <reference field="0" count="1" selected="0">
            <x v="6"/>
          </reference>
          <reference field="1" count="1" selected="0">
            <x v="9"/>
          </reference>
          <reference field="3" count="1" selected="0">
            <x v="16"/>
          </reference>
          <reference field="5" count="1" selected="0">
            <x v="285"/>
          </reference>
          <reference field="7" count="1">
            <x v="76"/>
          </reference>
        </references>
      </pivotArea>
    </format>
    <format dxfId="66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3"/>
          </reference>
          <reference field="3" count="1" selected="0">
            <x v="68"/>
          </reference>
          <reference field="5" count="3">
            <x v="282"/>
            <x v="283"/>
            <x v="284"/>
          </reference>
        </references>
      </pivotArea>
    </format>
    <format dxfId="65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3"/>
          </reference>
          <reference field="3" count="1" selected="0">
            <x v="76"/>
          </reference>
          <reference field="5" count="8">
            <x v="259"/>
            <x v="260"/>
            <x v="261"/>
            <x v="262"/>
            <x v="263"/>
            <x v="264"/>
            <x v="265"/>
            <x v="289"/>
          </reference>
        </references>
      </pivotArea>
    </format>
    <format dxfId="64">
      <pivotArea dataOnly="0" labelOnly="1" outline="0" fieldPosition="0">
        <references count="5">
          <reference field="0" count="1" selected="0">
            <x v="2"/>
          </reference>
          <reference field="1" count="1" selected="0">
            <x v="3"/>
          </reference>
          <reference field="3" count="1" selected="0">
            <x v="68"/>
          </reference>
          <reference field="5" count="1" selected="0">
            <x v="282"/>
          </reference>
          <reference field="7" count="1">
            <x v="10"/>
          </reference>
        </references>
      </pivotArea>
    </format>
    <format dxfId="63">
      <pivotArea dataOnly="0" labelOnly="1" outline="0" fieldPosition="0">
        <references count="5">
          <reference field="0" count="1" selected="0">
            <x v="2"/>
          </reference>
          <reference field="1" count="1" selected="0">
            <x v="3"/>
          </reference>
          <reference field="3" count="1" selected="0">
            <x v="68"/>
          </reference>
          <reference field="5" count="1" selected="0">
            <x v="283"/>
          </reference>
          <reference field="7" count="1">
            <x v="10"/>
          </reference>
        </references>
      </pivotArea>
    </format>
    <format dxfId="62">
      <pivotArea dataOnly="0" labelOnly="1" outline="0" fieldPosition="0">
        <references count="5">
          <reference field="0" count="1" selected="0">
            <x v="2"/>
          </reference>
          <reference field="1" count="1" selected="0">
            <x v="3"/>
          </reference>
          <reference field="3" count="1" selected="0">
            <x v="68"/>
          </reference>
          <reference field="5" count="1" selected="0">
            <x v="284"/>
          </reference>
          <reference field="7" count="1">
            <x v="10"/>
          </reference>
        </references>
      </pivotArea>
    </format>
    <format dxfId="61">
      <pivotArea dataOnly="0" labelOnly="1" outline="0" fieldPosition="0">
        <references count="5">
          <reference field="0" count="1" selected="0">
            <x v="2"/>
          </reference>
          <reference field="1" count="1" selected="0">
            <x v="3"/>
          </reference>
          <reference field="3" count="1" selected="0">
            <x v="76"/>
          </reference>
          <reference field="5" count="1" selected="0">
            <x v="259"/>
          </reference>
          <reference field="7" count="1">
            <x v="10"/>
          </reference>
        </references>
      </pivotArea>
    </format>
    <format dxfId="60">
      <pivotArea dataOnly="0" labelOnly="1" outline="0" fieldPosition="0">
        <references count="5">
          <reference field="0" count="1" selected="0">
            <x v="2"/>
          </reference>
          <reference field="1" count="1" selected="0">
            <x v="3"/>
          </reference>
          <reference field="3" count="1" selected="0">
            <x v="76"/>
          </reference>
          <reference field="5" count="1" selected="0">
            <x v="260"/>
          </reference>
          <reference field="7" count="1">
            <x v="10"/>
          </reference>
        </references>
      </pivotArea>
    </format>
    <format dxfId="59">
      <pivotArea dataOnly="0" labelOnly="1" outline="0" fieldPosition="0">
        <references count="5">
          <reference field="0" count="1" selected="0">
            <x v="2"/>
          </reference>
          <reference field="1" count="1" selected="0">
            <x v="3"/>
          </reference>
          <reference field="3" count="1" selected="0">
            <x v="76"/>
          </reference>
          <reference field="5" count="1" selected="0">
            <x v="261"/>
          </reference>
          <reference field="7" count="1">
            <x v="10"/>
          </reference>
        </references>
      </pivotArea>
    </format>
    <format dxfId="58">
      <pivotArea dataOnly="0" labelOnly="1" outline="0" fieldPosition="0">
        <references count="5">
          <reference field="0" count="1" selected="0">
            <x v="2"/>
          </reference>
          <reference field="1" count="1" selected="0">
            <x v="3"/>
          </reference>
          <reference field="3" count="1" selected="0">
            <x v="76"/>
          </reference>
          <reference field="5" count="1" selected="0">
            <x v="262"/>
          </reference>
          <reference field="7" count="1">
            <x v="10"/>
          </reference>
        </references>
      </pivotArea>
    </format>
    <format dxfId="57">
      <pivotArea dataOnly="0" labelOnly="1" outline="0" fieldPosition="0">
        <references count="5">
          <reference field="0" count="1" selected="0">
            <x v="2"/>
          </reference>
          <reference field="1" count="1" selected="0">
            <x v="3"/>
          </reference>
          <reference field="3" count="1" selected="0">
            <x v="76"/>
          </reference>
          <reference field="5" count="1" selected="0">
            <x v="263"/>
          </reference>
          <reference field="7" count="1">
            <x v="10"/>
          </reference>
        </references>
      </pivotArea>
    </format>
    <format dxfId="56">
      <pivotArea dataOnly="0" labelOnly="1" outline="0" fieldPosition="0">
        <references count="5">
          <reference field="0" count="1" selected="0">
            <x v="2"/>
          </reference>
          <reference field="1" count="1" selected="0">
            <x v="3"/>
          </reference>
          <reference field="3" count="1" selected="0">
            <x v="76"/>
          </reference>
          <reference field="5" count="1" selected="0">
            <x v="264"/>
          </reference>
          <reference field="7" count="1">
            <x v="10"/>
          </reference>
        </references>
      </pivotArea>
    </format>
    <format dxfId="55">
      <pivotArea dataOnly="0" labelOnly="1" outline="0" fieldPosition="0">
        <references count="5">
          <reference field="0" count="1" selected="0">
            <x v="2"/>
          </reference>
          <reference field="1" count="1" selected="0">
            <x v="3"/>
          </reference>
          <reference field="3" count="1" selected="0">
            <x v="76"/>
          </reference>
          <reference field="5" count="1" selected="0">
            <x v="265"/>
          </reference>
          <reference field="7" count="1">
            <x v="10"/>
          </reference>
        </references>
      </pivotArea>
    </format>
    <format dxfId="54">
      <pivotArea dataOnly="0" labelOnly="1" outline="0" fieldPosition="0">
        <references count="5">
          <reference field="0" count="1" selected="0">
            <x v="2"/>
          </reference>
          <reference field="1" count="1" selected="0">
            <x v="3"/>
          </reference>
          <reference field="3" count="1" selected="0">
            <x v="76"/>
          </reference>
          <reference field="5" count="1" selected="0">
            <x v="289"/>
          </reference>
          <reference field="7" count="1">
            <x v="10"/>
          </reference>
        </references>
      </pivotArea>
    </format>
    <format dxfId="5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3" count="2">
            <x v="68"/>
            <x v="76"/>
          </reference>
        </references>
      </pivotArea>
    </format>
    <format dxfId="5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3" count="1">
            <x v="77"/>
          </reference>
        </references>
      </pivotArea>
    </format>
    <format dxfId="5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3" count="1">
            <x v="78"/>
          </reference>
        </references>
      </pivotArea>
    </format>
    <format dxfId="5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3" count="1">
            <x v="79"/>
          </reference>
        </references>
      </pivotArea>
    </format>
    <format dxfId="4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3" count="1">
            <x v="80"/>
          </reference>
        </references>
      </pivotArea>
    </format>
    <format dxfId="4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3" count="1">
            <x v="81"/>
          </reference>
        </references>
      </pivotArea>
    </format>
    <format dxfId="4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3" count="1">
            <x v="82"/>
          </reference>
        </references>
      </pivotArea>
    </format>
    <format dxfId="46">
      <pivotArea dataOnly="0" labelOnly="1" outline="0" fieldPosition="0">
        <references count="4">
          <reference field="0" count="1" selected="0">
            <x v="4"/>
          </reference>
          <reference field="1" count="1" selected="0">
            <x v="6"/>
          </reference>
          <reference field="3" count="1" selected="0">
            <x v="7"/>
          </reference>
          <reference field="5" count="6">
            <x v="36"/>
            <x v="303"/>
            <x v="304"/>
            <x v="305"/>
            <x v="306"/>
            <x v="307"/>
          </reference>
        </references>
      </pivotArea>
    </format>
    <format dxfId="45">
      <pivotArea dataOnly="0" labelOnly="1" outline="0" fieldPosition="0">
        <references count="5">
          <reference field="0" count="1" selected="0">
            <x v="4"/>
          </reference>
          <reference field="1" count="1" selected="0">
            <x v="6"/>
          </reference>
          <reference field="3" count="1" selected="0">
            <x v="7"/>
          </reference>
          <reference field="5" count="1" selected="0">
            <x v="36"/>
          </reference>
          <reference field="7" count="4">
            <x v="62"/>
            <x v="63"/>
            <x v="64"/>
            <x v="65"/>
          </reference>
        </references>
      </pivotArea>
    </format>
    <format dxfId="44">
      <pivotArea dataOnly="0" labelOnly="1" outline="0" fieldPosition="0">
        <references count="5">
          <reference field="0" count="1" selected="0">
            <x v="4"/>
          </reference>
          <reference field="1" count="1" selected="0">
            <x v="6"/>
          </reference>
          <reference field="3" count="1" selected="0">
            <x v="7"/>
          </reference>
          <reference field="5" count="1" selected="0">
            <x v="303"/>
          </reference>
          <reference field="7" count="1">
            <x v="61"/>
          </reference>
        </references>
      </pivotArea>
    </format>
    <format dxfId="43">
      <pivotArea dataOnly="0" labelOnly="1" outline="0" fieldPosition="0">
        <references count="5">
          <reference field="0" count="1" selected="0">
            <x v="4"/>
          </reference>
          <reference field="1" count="1" selected="0">
            <x v="6"/>
          </reference>
          <reference field="3" count="1" selected="0">
            <x v="7"/>
          </reference>
          <reference field="5" count="1" selected="0">
            <x v="304"/>
          </reference>
          <reference field="7" count="5">
            <x v="66"/>
            <x v="67"/>
            <x v="68"/>
            <x v="69"/>
            <x v="70"/>
          </reference>
        </references>
      </pivotArea>
    </format>
    <format dxfId="42">
      <pivotArea dataOnly="0" labelOnly="1" outline="0" fieldPosition="0">
        <references count="5">
          <reference field="0" count="1" selected="0">
            <x v="4"/>
          </reference>
          <reference field="1" count="1" selected="0">
            <x v="6"/>
          </reference>
          <reference field="3" count="1" selected="0">
            <x v="7"/>
          </reference>
          <reference field="5" count="1" selected="0">
            <x v="305"/>
          </reference>
          <reference field="7" count="3">
            <x v="71"/>
            <x v="72"/>
            <x v="73"/>
          </reference>
        </references>
      </pivotArea>
    </format>
    <format dxfId="41">
      <pivotArea dataOnly="0" labelOnly="1" outline="0" fieldPosition="0">
        <references count="5">
          <reference field="0" count="1" selected="0">
            <x v="4"/>
          </reference>
          <reference field="1" count="1" selected="0">
            <x v="6"/>
          </reference>
          <reference field="3" count="1" selected="0">
            <x v="7"/>
          </reference>
          <reference field="5" count="1" selected="0">
            <x v="306"/>
          </reference>
          <reference field="7" count="2">
            <x v="74"/>
            <x v="75"/>
          </reference>
        </references>
      </pivotArea>
    </format>
    <format dxfId="40">
      <pivotArea dataOnly="0" labelOnly="1" outline="0" fieldPosition="0">
        <references count="5">
          <reference field="0" count="1" selected="0">
            <x v="4"/>
          </reference>
          <reference field="1" count="1" selected="0">
            <x v="6"/>
          </reference>
          <reference field="3" count="1" selected="0">
            <x v="7"/>
          </reference>
          <reference field="5" count="1" selected="0">
            <x v="307"/>
          </reference>
          <reference field="7" count="1">
            <x v="10"/>
          </reference>
        </references>
      </pivotArea>
    </format>
    <format dxfId="39">
      <pivotArea dataOnly="0" labelOnly="1" outline="0" fieldPosition="0">
        <references count="5">
          <reference field="0" count="1" selected="0">
            <x v="9"/>
          </reference>
          <reference field="1" count="1" selected="0">
            <x v="5"/>
          </reference>
          <reference field="3" count="1" selected="0">
            <x v="44"/>
          </reference>
          <reference field="5" count="1" selected="0">
            <x v="71"/>
          </reference>
          <reference field="7" count="1">
            <x v="77"/>
          </reference>
        </references>
      </pivotArea>
    </format>
    <format dxfId="38">
      <pivotArea dataOnly="0" labelOnly="1" outline="0" fieldPosition="0">
        <references count="3">
          <reference field="0" count="1" selected="0">
            <x v="3"/>
          </reference>
          <reference field="1" count="1" selected="0">
            <x v="2"/>
          </reference>
          <reference field="3" count="1">
            <x v="86"/>
          </reference>
        </references>
      </pivotArea>
    </format>
    <format dxfId="37">
      <pivotArea dataOnly="0" labelOnly="1" outline="0" fieldPosition="0">
        <references count="4">
          <reference field="0" count="1" selected="0">
            <x v="3"/>
          </reference>
          <reference field="1" count="1" selected="0">
            <x v="2"/>
          </reference>
          <reference field="3" count="1" selected="0">
            <x v="15"/>
          </reference>
          <reference field="5" count="7">
            <x v="167"/>
            <x v="169"/>
            <x v="171"/>
            <x v="290"/>
            <x v="291"/>
            <x v="292"/>
            <x v="313"/>
          </reference>
        </references>
      </pivotArea>
    </format>
    <format dxfId="36">
      <pivotArea dataOnly="0" labelOnly="1" outline="0" fieldPosition="0">
        <references count="4">
          <reference field="0" count="1" selected="0">
            <x v="3"/>
          </reference>
          <reference field="1" count="1" selected="0">
            <x v="2"/>
          </reference>
          <reference field="3" count="1" selected="0">
            <x v="34"/>
          </reference>
          <reference field="5" count="3">
            <x v="293"/>
            <x v="294"/>
            <x v="295"/>
          </reference>
        </references>
      </pivotArea>
    </format>
    <format dxfId="35">
      <pivotArea dataOnly="0" labelOnly="1" outline="0" fieldPosition="0">
        <references count="3">
          <reference field="0" count="1" selected="0">
            <x v="3"/>
          </reference>
          <reference field="1" count="1" selected="0">
            <x v="2"/>
          </reference>
          <reference field="3" count="1">
            <x v="84"/>
          </reference>
        </references>
      </pivotArea>
    </format>
    <format dxfId="34">
      <pivotArea dataOnly="0" labelOnly="1" outline="0" fieldPosition="0">
        <references count="4">
          <reference field="0" count="1" selected="0">
            <x v="3"/>
          </reference>
          <reference field="1" count="1" selected="0">
            <x v="2"/>
          </reference>
          <reference field="3" count="1" selected="0">
            <x v="84"/>
          </reference>
          <reference field="5" count="2">
            <x v="297"/>
            <x v="298"/>
          </reference>
        </references>
      </pivotArea>
    </format>
    <format dxfId="33">
      <pivotArea dataOnly="0" labelOnly="1" outline="0" fieldPosition="0">
        <references count="3">
          <reference field="0" count="1" selected="0">
            <x v="3"/>
          </reference>
          <reference field="1" count="1" selected="0">
            <x v="2"/>
          </reference>
          <reference field="3" count="1">
            <x v="85"/>
          </reference>
        </references>
      </pivotArea>
    </format>
    <format dxfId="32">
      <pivotArea dataOnly="0" labelOnly="1" outline="0" fieldPosition="0">
        <references count="4">
          <reference field="0" count="1" selected="0">
            <x v="3"/>
          </reference>
          <reference field="1" count="1" selected="0">
            <x v="2"/>
          </reference>
          <reference field="3" count="1" selected="0">
            <x v="85"/>
          </reference>
          <reference field="5" count="2">
            <x v="299"/>
            <x v="300"/>
          </reference>
        </references>
      </pivotArea>
    </format>
    <format dxfId="31">
      <pivotArea dataOnly="0" labelOnly="1" outline="0" fieldPosition="0">
        <references count="4">
          <reference field="0" count="1" selected="0">
            <x v="3"/>
          </reference>
          <reference field="1" count="1" selected="0">
            <x v="2"/>
          </reference>
          <reference field="3" count="1" selected="0">
            <x v="86"/>
          </reference>
          <reference field="5" count="2">
            <x v="301"/>
            <x v="302"/>
          </reference>
        </references>
      </pivotArea>
    </format>
    <format dxfId="30">
      <pivotArea dataOnly="0" labelOnly="1" outline="0" fieldPosition="0">
        <references count="3">
          <reference field="0" count="1" selected="0">
            <x v="3"/>
          </reference>
          <reference field="1" count="1" selected="0">
            <x v="2"/>
          </reference>
          <reference field="3" count="1">
            <x v="34"/>
          </reference>
        </references>
      </pivotArea>
    </format>
    <format dxfId="29">
      <pivotArea dataOnly="0" labelOnly="1" outline="0" fieldPosition="0">
        <references count="4">
          <reference field="0" count="1" selected="0">
            <x v="3"/>
          </reference>
          <reference field="1" count="1" selected="0">
            <x v="2"/>
          </reference>
          <reference field="3" count="1" selected="0">
            <x v="61"/>
          </reference>
          <reference field="5" count="1">
            <x v="296"/>
          </reference>
        </references>
      </pivotArea>
    </format>
    <format dxfId="28">
      <pivotArea dataOnly="0" labelOnly="1" outline="0" fieldPosition="0">
        <references count="4">
          <reference field="0" count="1" selected="0">
            <x v="0"/>
          </reference>
          <reference field="1" count="1" selected="0">
            <x v="8"/>
          </reference>
          <reference field="3" count="1" selected="0">
            <x v="30"/>
          </reference>
          <reference field="5" count="1">
            <x v="286"/>
          </reference>
        </references>
      </pivotArea>
    </format>
    <format dxfId="27">
      <pivotArea dataOnly="0" labelOnly="1" outline="0" fieldPosition="0">
        <references count="4">
          <reference field="0" count="1" selected="0">
            <x v="6"/>
          </reference>
          <reference field="1" count="1" selected="0">
            <x v="9"/>
          </reference>
          <reference field="3" count="1" selected="0">
            <x v="73"/>
          </reference>
          <reference field="5" count="1">
            <x v="308"/>
          </reference>
        </references>
      </pivotArea>
    </format>
    <format dxfId="26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3"/>
          </reference>
          <reference field="3" count="1" selected="0">
            <x v="76"/>
          </reference>
          <reference field="5" count="1">
            <x v="315"/>
          </reference>
        </references>
      </pivotArea>
    </format>
    <format dxfId="25">
      <pivotArea dataOnly="0" labelOnly="1" outline="0" fieldPosition="0">
        <references count="5">
          <reference field="0" count="1" selected="0">
            <x v="2"/>
          </reference>
          <reference field="1" count="1" selected="0">
            <x v="3"/>
          </reference>
          <reference field="3" count="1" selected="0">
            <x v="76"/>
          </reference>
          <reference field="5" count="1" selected="0">
            <x v="315"/>
          </reference>
          <reference field="7" count="1">
            <x v="10"/>
          </reference>
        </references>
      </pivotArea>
    </format>
    <format dxfId="24">
      <pivotArea dataOnly="0" labelOnly="1" outline="0" fieldPosition="0">
        <references count="4">
          <reference field="0" count="1" selected="0">
            <x v="5"/>
          </reference>
          <reference field="1" count="1" selected="0">
            <x v="0"/>
          </reference>
          <reference field="3" count="1" selected="0">
            <x v="4"/>
          </reference>
          <reference field="5" count="1">
            <x v="168"/>
          </reference>
        </references>
      </pivotArea>
    </format>
    <format dxfId="23">
      <pivotArea dataOnly="0" labelOnly="1" outline="0" fieldPosition="0">
        <references count="4">
          <reference field="0" count="1" selected="0">
            <x v="5"/>
          </reference>
          <reference field="1" count="1" selected="0">
            <x v="0"/>
          </reference>
          <reference field="3" count="1" selected="0">
            <x v="4"/>
          </reference>
          <reference field="5" count="1">
            <x v="219"/>
          </reference>
        </references>
      </pivotArea>
    </format>
    <format dxfId="22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0"/>
          </reference>
          <reference field="3" count="1" selected="0">
            <x v="4"/>
          </reference>
          <reference field="5" count="1" selected="0">
            <x v="168"/>
          </reference>
          <reference field="7" count="1">
            <x v="10"/>
          </reference>
        </references>
      </pivotArea>
    </format>
    <format dxfId="21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0"/>
          </reference>
          <reference field="3" count="1" selected="0">
            <x v="4"/>
          </reference>
          <reference field="5" count="1" selected="0">
            <x v="219"/>
          </reference>
          <reference field="7" count="1">
            <x v="10"/>
          </reference>
        </references>
      </pivotArea>
    </format>
    <format dxfId="20">
      <pivotArea dataOnly="0" labelOnly="1" outline="0" fieldPosition="0">
        <references count="3">
          <reference field="0" count="1" selected="0">
            <x v="8"/>
          </reference>
          <reference field="1" count="1" selected="0">
            <x v="7"/>
          </reference>
          <reference field="3" count="1">
            <x v="89"/>
          </reference>
        </references>
      </pivotArea>
    </format>
    <format dxfId="19">
      <pivotArea dataOnly="0" labelOnly="1" outline="0" fieldPosition="0">
        <references count="3">
          <reference field="0" count="1" selected="0">
            <x v="8"/>
          </reference>
          <reference field="1" count="1" selected="0">
            <x v="7"/>
          </reference>
          <reference field="3" count="1">
            <x v="90"/>
          </reference>
        </references>
      </pivotArea>
    </format>
    <format dxfId="18">
      <pivotArea dataOnly="0" labelOnly="1" outline="0" fieldPosition="0">
        <references count="2">
          <reference field="0" count="1" selected="0">
            <x v="0"/>
          </reference>
          <reference field="1" count="1">
            <x v="8"/>
          </reference>
        </references>
      </pivotArea>
    </format>
    <format dxfId="17">
      <pivotArea dataOnly="0" labelOnly="1" outline="0" fieldPosition="0">
        <references count="2">
          <reference field="0" count="1" selected="0">
            <x v="1"/>
          </reference>
          <reference field="1" count="1">
            <x v="1"/>
          </reference>
        </references>
      </pivotArea>
    </format>
    <format dxfId="16">
      <pivotArea dataOnly="0" labelOnly="1" outline="0" fieldPosition="0">
        <references count="2">
          <reference field="0" count="1" selected="0">
            <x v="2"/>
          </reference>
          <reference field="1" count="1">
            <x v="3"/>
          </reference>
        </references>
      </pivotArea>
    </format>
    <format dxfId="15">
      <pivotArea dataOnly="0" labelOnly="1" outline="0" fieldPosition="0">
        <references count="2">
          <reference field="0" count="1" selected="0">
            <x v="3"/>
          </reference>
          <reference field="1" count="1">
            <x v="2"/>
          </reference>
        </references>
      </pivotArea>
    </format>
    <format dxfId="14">
      <pivotArea dataOnly="0" labelOnly="1" outline="0" fieldPosition="0">
        <references count="2">
          <reference field="0" count="1" selected="0">
            <x v="4"/>
          </reference>
          <reference field="1" count="1">
            <x v="6"/>
          </reference>
        </references>
      </pivotArea>
    </format>
    <format dxfId="13">
      <pivotArea dataOnly="0" labelOnly="1" outline="0" fieldPosition="0">
        <references count="2">
          <reference field="0" count="1" selected="0">
            <x v="5"/>
          </reference>
          <reference field="1" count="1">
            <x v="0"/>
          </reference>
        </references>
      </pivotArea>
    </format>
    <format dxfId="12">
      <pivotArea dataOnly="0" labelOnly="1" outline="0" fieldPosition="0">
        <references count="2">
          <reference field="0" count="1" selected="0">
            <x v="6"/>
          </reference>
          <reference field="1" count="1">
            <x v="9"/>
          </reference>
        </references>
      </pivotArea>
    </format>
    <format dxfId="11">
      <pivotArea dataOnly="0" labelOnly="1" outline="0" fieldPosition="0">
        <references count="2">
          <reference field="0" count="1" selected="0">
            <x v="7"/>
          </reference>
          <reference field="1" count="1">
            <x v="4"/>
          </reference>
        </references>
      </pivotArea>
    </format>
    <format dxfId="10">
      <pivotArea dataOnly="0" labelOnly="1" outline="0" fieldPosition="0">
        <references count="2">
          <reference field="0" count="1" selected="0">
            <x v="8"/>
          </reference>
          <reference field="1" count="1">
            <x v="7"/>
          </reference>
        </references>
      </pivotArea>
    </format>
    <format dxfId="9">
      <pivotArea dataOnly="0" labelOnly="1" outline="0" fieldPosition="0">
        <references count="2">
          <reference field="0" count="1" selected="0">
            <x v="9"/>
          </reference>
          <reference field="1" count="1">
            <x v="5"/>
          </reference>
        </references>
      </pivotArea>
    </format>
    <format dxfId="8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8"/>
          </reference>
          <reference field="3" count="1">
            <x v="12"/>
          </reference>
        </references>
      </pivotArea>
    </format>
    <format dxfId="7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8"/>
          </reference>
          <reference field="3" count="1">
            <x v="18"/>
          </reference>
        </references>
      </pivotArea>
    </format>
    <format dxfId="6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8"/>
          </reference>
          <reference field="3" count="1">
            <x v="29"/>
          </reference>
        </references>
      </pivotArea>
    </format>
    <format dxfId="5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8"/>
          </reference>
          <reference field="3" count="1">
            <x v="30"/>
          </reference>
        </references>
      </pivotArea>
    </format>
    <format dxfId="4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8"/>
          </reference>
          <reference field="3" count="1">
            <x v="31"/>
          </reference>
        </references>
      </pivotArea>
    </format>
    <format dxfId="3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8"/>
          </reference>
          <reference field="3" count="1">
            <x v="32"/>
          </reference>
        </references>
      </pivotArea>
    </format>
    <format dxfId="2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8"/>
          </reference>
          <reference field="3" count="1">
            <x v="51"/>
          </reference>
        </references>
      </pivotArea>
    </format>
    <format dxfId="1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8"/>
          </reference>
          <reference field="3" count="1">
            <x v="66"/>
          </reference>
        </references>
      </pivotArea>
    </format>
    <format dxfId="0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8"/>
          </reference>
          <reference field="3" count="1">
            <x v="88"/>
          </reference>
        </references>
      </pivotArea>
    </format>
  </formats>
  <pivotTableStyleInfo name="PivotStyleMedium2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Pivottabell1" cacheId="0" applyNumberFormats="0" applyBorderFormats="0" applyFontFormats="0" applyPatternFormats="0" applyAlignmentFormats="0" applyWidthHeightFormats="1" dataCaption="Values" updatedVersion="4" minRefreshableVersion="3" useAutoFormatting="1" rowGrandTotals="0" colGrandTotals="0" itemPrintTitles="1" createdVersion="6" indent="0" outline="1" outlineData="1" multipleFieldFilters="0" rowHeaderCaption=" " fieldListSortAscending="1">
  <location ref="A5:A16" firstHeaderRow="1" firstDataRow="1" firstDataCol="1"/>
  <pivotFields count="6">
    <pivotField showAll="0" defaultSubtotal="0"/>
    <pivotField axis="axisRow" showAll="0" sortType="ascending" defaultSubtotal="0">
      <items count="121">
        <item m="1" x="93"/>
        <item m="1" x="114"/>
        <item m="1" x="99"/>
        <item x="41"/>
        <item x="42"/>
        <item m="1" x="104"/>
        <item x="26"/>
        <item x="9"/>
        <item x="43"/>
        <item m="1" x="111"/>
        <item m="1" x="108"/>
        <item m="1" x="85"/>
        <item x="64"/>
        <item m="1" x="106"/>
        <item sd="0" x="72"/>
        <item x="37"/>
        <item x="27"/>
        <item m="1" x="113"/>
        <item x="10"/>
        <item sd="0" x="77"/>
        <item sd="0" x="78"/>
        <item x="0"/>
        <item x="28"/>
        <item x="44"/>
        <item x="29"/>
        <item m="1" x="90"/>
        <item m="1" x="95"/>
        <item x="65"/>
        <item x="60"/>
        <item m="1" x="96"/>
        <item x="1"/>
        <item x="66"/>
        <item x="67"/>
        <item x="68"/>
        <item m="1" x="115"/>
        <item sd="0" x="14"/>
        <item sd="0" x="15"/>
        <item sd="0" x="16"/>
        <item sd="0" x="17"/>
        <item sd="0" x="18"/>
        <item sd="0" x="19"/>
        <item sd="0" x="20"/>
        <item sd="0" x="21"/>
        <item sd="0" x="22"/>
        <item m="1" x="87"/>
        <item x="45"/>
        <item m="1" x="88"/>
        <item m="1" x="103"/>
        <item x="46"/>
        <item x="2"/>
        <item x="3"/>
        <item x="4"/>
        <item x="5"/>
        <item m="1" x="89"/>
        <item x="11"/>
        <item m="1" x="120"/>
        <item x="30"/>
        <item x="47"/>
        <item x="38"/>
        <item x="48"/>
        <item x="49"/>
        <item x="73"/>
        <item x="74"/>
        <item m="1" x="110"/>
        <item m="1" x="98"/>
        <item m="1" x="94"/>
        <item m="1" x="102"/>
        <item m="1" x="91"/>
        <item m="1" x="117"/>
        <item x="75"/>
        <item sd="0" x="81"/>
        <item sd="0" x="82"/>
        <item x="83"/>
        <item sd="0" x="84"/>
        <item x="50"/>
        <item x="51"/>
        <item m="1" x="97"/>
        <item x="69"/>
        <item x="6"/>
        <item x="31"/>
        <item x="52"/>
        <item m="1" x="107"/>
        <item m="1" x="116"/>
        <item m="1" x="101"/>
        <item x="53"/>
        <item sd="0" x="23"/>
        <item m="1" x="105"/>
        <item x="32"/>
        <item x="39"/>
        <item x="54"/>
        <item x="55"/>
        <item m="1" x="119"/>
        <item x="7"/>
        <item x="61"/>
        <item x="70"/>
        <item x="56"/>
        <item m="1" x="100"/>
        <item m="1" x="112"/>
        <item x="57"/>
        <item m="1" x="118"/>
        <item x="71"/>
        <item x="12"/>
        <item sd="0" x="24"/>
        <item x="62"/>
        <item sd="0" x="79"/>
        <item x="58"/>
        <item x="63"/>
        <item x="33"/>
        <item m="1" x="86"/>
        <item m="1" x="92"/>
        <item m="1" x="109"/>
        <item x="13"/>
        <item x="34"/>
        <item x="40"/>
        <item x="8"/>
        <item x="35"/>
        <item x="36"/>
        <item x="76"/>
        <item sd="0" x="80"/>
        <item x="59"/>
        <item sd="0" x="25"/>
      </items>
    </pivotField>
    <pivotField axis="axisRow" showAll="0" sortType="ascending" defaultSubtotal="0">
      <items count="280">
        <item x="42"/>
        <item x="142"/>
        <item x="182"/>
        <item x="121"/>
        <item x="122"/>
        <item x="123"/>
        <item x="124"/>
        <item x="143"/>
        <item x="236"/>
        <item x="183"/>
        <item m="1" x="270"/>
        <item m="1" x="278"/>
        <item x="246"/>
        <item x="65"/>
        <item x="184"/>
        <item x="155"/>
        <item x="10"/>
        <item x="30"/>
        <item x="159"/>
        <item x="0"/>
        <item x="222"/>
        <item x="144"/>
        <item x="1"/>
        <item x="2"/>
        <item x="247"/>
        <item x="51"/>
        <item x="185"/>
        <item x="186"/>
        <item x="110"/>
        <item x="66"/>
        <item x="67"/>
        <item x="156"/>
        <item x="126"/>
        <item x="167"/>
        <item x="237"/>
        <item x="238"/>
        <item x="239"/>
        <item x="168"/>
        <item x="187"/>
        <item x="254"/>
        <item x="160"/>
        <item x="98"/>
        <item x="77"/>
        <item x="68"/>
        <item x="255"/>
        <item x="78"/>
        <item x="188"/>
        <item x="189"/>
        <item x="69"/>
        <item x="3"/>
        <item x="218"/>
        <item x="52"/>
        <item x="111"/>
        <item x="248"/>
        <item x="230"/>
        <item x="118"/>
        <item x="178"/>
        <item m="1" x="277"/>
        <item m="1" x="276"/>
        <item m="1" x="274"/>
        <item x="4"/>
        <item x="79"/>
        <item x="190"/>
        <item x="265"/>
        <item x="191"/>
        <item x="130"/>
        <item x="240"/>
        <item x="192"/>
        <item x="53"/>
        <item x="193"/>
        <item x="131"/>
        <item x="54"/>
        <item x="70"/>
        <item x="132"/>
        <item x="194"/>
        <item x="145"/>
        <item x="195"/>
        <item x="5"/>
        <item x="174"/>
        <item x="256"/>
        <item x="31"/>
        <item x="241"/>
        <item x="32"/>
        <item x="84"/>
        <item x="257"/>
        <item x="223"/>
        <item x="164"/>
        <item x="266"/>
        <item x="133"/>
        <item x="33"/>
        <item x="55"/>
        <item sd="0" x="46"/>
        <item sd="0" x="47"/>
        <item x="34"/>
        <item x="93"/>
        <item x="43"/>
        <item x="89"/>
        <item sd="0" x="48"/>
        <item x="242"/>
        <item x="96"/>
        <item x="102"/>
        <item x="104"/>
        <item x="106"/>
        <item x="108"/>
        <item x="267"/>
        <item x="146"/>
        <item x="231"/>
        <item x="90"/>
        <item x="112"/>
        <item x="113"/>
        <item m="1" x="273"/>
        <item x="97"/>
        <item x="103"/>
        <item x="105"/>
        <item x="107"/>
        <item x="109"/>
        <item x="11"/>
        <item x="127"/>
        <item x="134"/>
        <item x="60"/>
        <item x="215"/>
        <item x="12"/>
        <item x="147"/>
        <item x="249"/>
        <item x="35"/>
        <item x="21"/>
        <item x="22"/>
        <item x="224"/>
        <item x="243"/>
        <item x="250"/>
        <item x="258"/>
        <item x="268"/>
        <item x="23"/>
        <item m="1" x="275"/>
        <item x="219"/>
        <item x="225"/>
        <item x="36"/>
        <item x="71"/>
        <item x="24"/>
        <item x="169"/>
        <item x="196"/>
        <item x="226"/>
        <item x="197"/>
        <item x="251"/>
        <item x="176"/>
        <item x="177"/>
        <item x="198"/>
        <item x="80"/>
        <item x="199"/>
        <item m="1" x="279"/>
        <item x="165"/>
        <item x="259"/>
        <item x="260"/>
        <item x="261"/>
        <item x="125"/>
        <item x="170"/>
        <item x="135"/>
        <item x="200"/>
        <item x="13"/>
        <item x="14"/>
        <item x="6"/>
        <item x="37"/>
        <item x="44"/>
        <item x="201"/>
        <item x="157"/>
        <item x="128"/>
        <item x="244"/>
        <item x="232"/>
        <item m="1" x="271"/>
        <item x="7"/>
        <item x="202"/>
        <item x="15"/>
        <item x="136"/>
        <item x="16"/>
        <item x="61"/>
        <item x="203"/>
        <item x="245"/>
        <item x="204"/>
        <item x="25"/>
        <item x="26"/>
        <item x="171"/>
        <item x="17"/>
        <item x="56"/>
        <item x="129"/>
        <item x="38"/>
        <item x="205"/>
        <item x="8"/>
        <item x="148"/>
        <item x="149"/>
        <item x="137"/>
        <item x="206"/>
        <item x="138"/>
        <item x="216"/>
        <item x="119"/>
        <item x="62"/>
        <item x="150"/>
        <item x="180"/>
        <item x="207"/>
        <item x="63"/>
        <item x="64"/>
        <item x="269"/>
        <item x="27"/>
        <item x="175"/>
        <item x="85"/>
        <item x="151"/>
        <item x="252"/>
        <item x="262"/>
        <item x="139"/>
        <item x="179"/>
        <item x="152"/>
        <item x="227"/>
        <item x="220"/>
        <item x="57"/>
        <item x="39"/>
        <item x="18"/>
        <item x="228"/>
        <item x="172"/>
        <item x="217"/>
        <item x="233"/>
        <item x="94"/>
        <item x="161"/>
        <item x="120"/>
        <item x="28"/>
        <item x="140"/>
        <item x="114"/>
        <item x="58"/>
        <item x="263"/>
        <item x="253"/>
        <item x="162"/>
        <item x="99"/>
        <item x="72"/>
        <item x="100"/>
        <item x="73"/>
        <item x="101"/>
        <item x="166"/>
        <item x="264"/>
        <item x="208"/>
        <item x="19"/>
        <item m="1" x="272"/>
        <item x="209"/>
        <item x="86"/>
        <item x="115"/>
        <item x="81"/>
        <item x="210"/>
        <item x="153"/>
        <item x="211"/>
        <item x="87"/>
        <item x="74"/>
        <item x="116"/>
        <item x="82"/>
        <item x="212"/>
        <item x="213"/>
        <item x="173"/>
        <item x="181"/>
        <item x="229"/>
        <item x="40"/>
        <item x="95"/>
        <item x="29"/>
        <item x="91"/>
        <item x="158"/>
        <item x="75"/>
        <item x="9"/>
        <item x="141"/>
        <item x="154"/>
        <item x="49"/>
        <item x="41"/>
        <item x="214"/>
        <item x="50"/>
        <item x="234"/>
        <item x="235"/>
        <item x="76"/>
        <item x="83"/>
        <item x="20"/>
        <item x="45"/>
        <item x="88"/>
        <item x="117"/>
        <item x="221"/>
        <item x="59"/>
        <item x="163"/>
        <item x="92"/>
      </items>
    </pivotField>
    <pivotField axis="axisRow" showAll="0" sortType="ascending" defaultSubtotal="0">
      <items count="11">
        <item x="3"/>
        <item x="4"/>
        <item x="1"/>
        <item x="5"/>
        <item x="6"/>
        <item x="7"/>
        <item x="8"/>
        <item x="9"/>
        <item x="10"/>
        <item x="2"/>
        <item x="0"/>
      </items>
    </pivotField>
    <pivotField showAll="0" defaultSubtotal="0"/>
    <pivotField axis="axisRow" showAll="0" sortType="ascending" defaultSubtotal="0">
      <items count="17">
        <item sd="0" x="0"/>
        <item sd="0" x="1"/>
        <item sd="0" x="2"/>
        <item sd="0" x="3"/>
        <item sd="0" x="4"/>
        <item sd="0" x="5"/>
        <item sd="0" m="1" x="11"/>
        <item sd="0" x="6"/>
        <item sd="0" x="7"/>
        <item sd="0" x="8"/>
        <item sd="0" m="1" x="12"/>
        <item sd="0" x="9"/>
        <item sd="0" m="1" x="13"/>
        <item sd="0" x="10"/>
        <item sd="0" m="1" x="16"/>
        <item sd="0" m="1" x="15"/>
        <item sd="0" m="1" x="14"/>
      </items>
    </pivotField>
  </pivotFields>
  <rowFields count="4">
    <field x="5"/>
    <field x="1"/>
    <field x="2"/>
    <field x="3"/>
  </rowFields>
  <rowItems count="11">
    <i>
      <x/>
    </i>
    <i>
      <x v="1"/>
    </i>
    <i>
      <x v="2"/>
    </i>
    <i>
      <x v="3"/>
    </i>
    <i>
      <x v="4"/>
    </i>
    <i>
      <x v="5"/>
    </i>
    <i>
      <x v="7"/>
    </i>
    <i>
      <x v="8"/>
    </i>
    <i>
      <x v="9"/>
    </i>
    <i>
      <x v="11"/>
    </i>
    <i>
      <x v="13"/>
    </i>
  </rowItems>
  <colItems count="1">
    <i/>
  </colItems>
  <pivotTableStyleInfo name="PivotStyleMedium14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F119"/>
  <sheetViews>
    <sheetView topLeftCell="B1" zoomScale="120" zoomScaleNormal="120" workbookViewId="0">
      <selection activeCell="B8" sqref="B8"/>
    </sheetView>
  </sheetViews>
  <sheetFormatPr defaultRowHeight="14.5" x14ac:dyDescent="0.35"/>
  <cols>
    <col min="1" max="1" width="4.81640625" bestFit="1" customWidth="1"/>
    <col min="2" max="2" width="63.81640625" style="16" bestFit="1" customWidth="1"/>
    <col min="3" max="3" width="72.81640625" style="16" bestFit="1" customWidth="1"/>
    <col min="4" max="4" width="67.453125" bestFit="1" customWidth="1"/>
    <col min="5" max="5" width="6" bestFit="1" customWidth="1"/>
  </cols>
  <sheetData>
    <row r="3" spans="1:5" x14ac:dyDescent="0.35">
      <c r="A3" s="13" t="s">
        <v>300</v>
      </c>
      <c r="B3" s="16" t="s">
        <v>301</v>
      </c>
      <c r="C3"/>
    </row>
    <row r="4" spans="1:5" x14ac:dyDescent="0.35">
      <c r="A4" s="13" t="s">
        <v>302</v>
      </c>
      <c r="B4" s="16" t="s">
        <v>303</v>
      </c>
      <c r="C4"/>
    </row>
    <row r="5" spans="1:5" x14ac:dyDescent="0.35">
      <c r="A5" s="13" t="s">
        <v>304</v>
      </c>
      <c r="B5" s="16" t="s">
        <v>305</v>
      </c>
      <c r="C5"/>
    </row>
    <row r="6" spans="1:5" x14ac:dyDescent="0.35">
      <c r="A6" s="13" t="s">
        <v>306</v>
      </c>
      <c r="B6" s="16" t="s">
        <v>307</v>
      </c>
      <c r="C6"/>
    </row>
    <row r="7" spans="1:5" x14ac:dyDescent="0.35">
      <c r="A7" s="13" t="s">
        <v>308</v>
      </c>
      <c r="B7" s="16" t="s">
        <v>309</v>
      </c>
      <c r="C7"/>
    </row>
    <row r="8" spans="1:5" x14ac:dyDescent="0.35">
      <c r="A8" s="13" t="s">
        <v>310</v>
      </c>
      <c r="B8" s="16" t="s">
        <v>311</v>
      </c>
      <c r="C8"/>
    </row>
    <row r="9" spans="1:5" x14ac:dyDescent="0.35">
      <c r="A9" s="13" t="s">
        <v>312</v>
      </c>
      <c r="B9" s="16" t="s">
        <v>360</v>
      </c>
      <c r="C9" s="7"/>
      <c r="D9" s="7"/>
      <c r="E9" s="7"/>
    </row>
    <row r="10" spans="1:5" x14ac:dyDescent="0.35">
      <c r="A10" s="13" t="s">
        <v>313</v>
      </c>
      <c r="B10" s="16" t="s">
        <v>315</v>
      </c>
      <c r="C10"/>
    </row>
    <row r="11" spans="1:5" x14ac:dyDescent="0.35">
      <c r="A11" s="13" t="s">
        <v>314</v>
      </c>
      <c r="B11" s="16" t="s">
        <v>317</v>
      </c>
      <c r="C11"/>
    </row>
    <row r="12" spans="1:5" x14ac:dyDescent="0.35">
      <c r="A12" s="13" t="s">
        <v>316</v>
      </c>
      <c r="B12" s="16" t="s">
        <v>318</v>
      </c>
      <c r="C12"/>
    </row>
    <row r="13" spans="1:5" x14ac:dyDescent="0.35">
      <c r="B13"/>
      <c r="C13"/>
    </row>
    <row r="14" spans="1:5" x14ac:dyDescent="0.35">
      <c r="B14"/>
      <c r="C14"/>
    </row>
    <row r="15" spans="1:5" x14ac:dyDescent="0.35">
      <c r="B15"/>
      <c r="C15"/>
    </row>
    <row r="16" spans="1:5" x14ac:dyDescent="0.35">
      <c r="B16"/>
      <c r="C16"/>
    </row>
    <row r="17" spans="2:3" x14ac:dyDescent="0.35">
      <c r="B17"/>
      <c r="C17"/>
    </row>
    <row r="18" spans="2:3" x14ac:dyDescent="0.35">
      <c r="B18"/>
      <c r="C18"/>
    </row>
    <row r="19" spans="2:3" x14ac:dyDescent="0.35">
      <c r="B19"/>
      <c r="C19"/>
    </row>
    <row r="20" spans="2:3" x14ac:dyDescent="0.35">
      <c r="B20"/>
      <c r="C20"/>
    </row>
    <row r="21" spans="2:3" x14ac:dyDescent="0.35">
      <c r="B21"/>
      <c r="C21"/>
    </row>
    <row r="22" spans="2:3" x14ac:dyDescent="0.35">
      <c r="B22"/>
      <c r="C22"/>
    </row>
    <row r="23" spans="2:3" x14ac:dyDescent="0.35">
      <c r="B23"/>
      <c r="C23"/>
    </row>
    <row r="24" spans="2:3" x14ac:dyDescent="0.35">
      <c r="B24"/>
      <c r="C24"/>
    </row>
    <row r="25" spans="2:3" x14ac:dyDescent="0.35">
      <c r="B25"/>
      <c r="C25"/>
    </row>
    <row r="26" spans="2:3" x14ac:dyDescent="0.35">
      <c r="B26"/>
      <c r="C26"/>
    </row>
    <row r="27" spans="2:3" x14ac:dyDescent="0.35">
      <c r="B27"/>
      <c r="C27"/>
    </row>
    <row r="28" spans="2:3" x14ac:dyDescent="0.35">
      <c r="B28"/>
      <c r="C28"/>
    </row>
    <row r="29" spans="2:3" x14ac:dyDescent="0.35">
      <c r="B29"/>
      <c r="C29"/>
    </row>
    <row r="30" spans="2:3" x14ac:dyDescent="0.35">
      <c r="B30"/>
      <c r="C30"/>
    </row>
    <row r="119" spans="6:6" x14ac:dyDescent="0.35">
      <c r="F119" t="s">
        <v>434</v>
      </c>
    </row>
  </sheetData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612"/>
  <sheetViews>
    <sheetView tabSelected="1" zoomScaleNormal="100" workbookViewId="0">
      <pane xSplit="6" ySplit="5" topLeftCell="G241" activePane="bottomRight" state="frozen"/>
      <selection pane="topRight" activeCell="E1" sqref="E1"/>
      <selection pane="bottomLeft" activeCell="A6" sqref="A6"/>
      <selection pane="bottomRight" activeCell="B1" sqref="B1"/>
    </sheetView>
  </sheetViews>
  <sheetFormatPr defaultColWidth="9.1796875" defaultRowHeight="14.5" x14ac:dyDescent="0.35"/>
  <cols>
    <col min="1" max="1" width="9.1796875" style="45"/>
    <col min="2" max="2" width="44.453125" style="19" bestFit="1" customWidth="1"/>
    <col min="3" max="3" width="8" style="45" bestFit="1" customWidth="1"/>
    <col min="4" max="4" width="35.81640625" style="19" customWidth="1"/>
    <col min="5" max="5" width="29.7265625" style="45" customWidth="1"/>
    <col min="6" max="6" width="31" style="19" customWidth="1"/>
    <col min="7" max="7" width="13.7265625" style="45" customWidth="1"/>
    <col min="8" max="8" width="38" style="19" customWidth="1"/>
    <col min="9" max="9" width="127.81640625" style="24" bestFit="1" customWidth="1"/>
    <col min="10" max="10" width="14.453125" style="24" bestFit="1" customWidth="1"/>
    <col min="11" max="11" width="69.1796875" style="24" bestFit="1" customWidth="1"/>
    <col min="12" max="12" width="50" style="19" customWidth="1"/>
    <col min="13" max="16384" width="9.1796875" style="19"/>
  </cols>
  <sheetData>
    <row r="1" spans="1:12" ht="23.5" x14ac:dyDescent="0.35">
      <c r="A1" s="17" t="s">
        <v>540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</row>
    <row r="2" spans="1:12" ht="15.5" x14ac:dyDescent="0.35">
      <c r="A2" s="20" t="s">
        <v>539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</row>
    <row r="3" spans="1:12" x14ac:dyDescent="0.35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</row>
    <row r="4" spans="1:12" x14ac:dyDescent="0.35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</row>
    <row r="5" spans="1:12" x14ac:dyDescent="0.35">
      <c r="A5" s="21" t="s">
        <v>293</v>
      </c>
      <c r="B5" s="21" t="s">
        <v>294</v>
      </c>
      <c r="C5" s="21" t="s">
        <v>875</v>
      </c>
      <c r="D5" s="21" t="s">
        <v>295</v>
      </c>
      <c r="E5" s="21" t="s">
        <v>876</v>
      </c>
      <c r="F5" s="21" t="s">
        <v>296</v>
      </c>
      <c r="G5" s="21" t="s">
        <v>877</v>
      </c>
      <c r="H5" s="21" t="s">
        <v>297</v>
      </c>
      <c r="I5" s="21" t="s">
        <v>547</v>
      </c>
      <c r="J5" s="21" t="s">
        <v>548</v>
      </c>
      <c r="K5" s="21" t="s">
        <v>874</v>
      </c>
      <c r="L5" s="21" t="s">
        <v>299</v>
      </c>
    </row>
    <row r="6" spans="1:12" x14ac:dyDescent="0.35">
      <c r="A6" s="22" t="s">
        <v>300</v>
      </c>
      <c r="B6" s="18" t="s">
        <v>301</v>
      </c>
      <c r="C6" s="18" t="s">
        <v>878</v>
      </c>
      <c r="D6" s="18" t="s">
        <v>4</v>
      </c>
      <c r="E6" s="23" t="s">
        <v>963</v>
      </c>
      <c r="F6" s="18" t="s">
        <v>5</v>
      </c>
      <c r="G6" s="18"/>
      <c r="H6" s="18"/>
      <c r="I6" s="18" t="s">
        <v>602</v>
      </c>
      <c r="J6" s="18" t="s">
        <v>549</v>
      </c>
      <c r="K6" s="24" t="s">
        <v>603</v>
      </c>
      <c r="L6" s="18" t="str">
        <f t="shared" ref="L6:L63" si="0">CONCATENATE(A6," - ",B6)</f>
        <v>01 - Övergripande material och tjänster</v>
      </c>
    </row>
    <row r="7" spans="1:12" x14ac:dyDescent="0.35">
      <c r="A7" s="22" t="s">
        <v>300</v>
      </c>
      <c r="B7" s="18" t="s">
        <v>301</v>
      </c>
      <c r="C7" s="18" t="s">
        <v>878</v>
      </c>
      <c r="D7" s="18" t="s">
        <v>4</v>
      </c>
      <c r="E7" s="18" t="s">
        <v>964</v>
      </c>
      <c r="F7" s="18" t="s">
        <v>6</v>
      </c>
      <c r="G7" s="18"/>
      <c r="H7" s="18"/>
      <c r="I7" s="18" t="s">
        <v>604</v>
      </c>
      <c r="J7" s="18" t="s">
        <v>549</v>
      </c>
      <c r="K7" s="24" t="s">
        <v>605</v>
      </c>
      <c r="L7" s="18" t="str">
        <f t="shared" si="0"/>
        <v>01 - Övergripande material och tjänster</v>
      </c>
    </row>
    <row r="8" spans="1:12" x14ac:dyDescent="0.35">
      <c r="A8" s="22" t="s">
        <v>300</v>
      </c>
      <c r="B8" s="18" t="s">
        <v>301</v>
      </c>
      <c r="C8" s="18" t="s">
        <v>878</v>
      </c>
      <c r="D8" s="18" t="s">
        <v>4</v>
      </c>
      <c r="E8" s="18" t="s">
        <v>965</v>
      </c>
      <c r="F8" s="18" t="s">
        <v>7</v>
      </c>
      <c r="G8" s="18"/>
      <c r="H8" s="18"/>
      <c r="I8" s="18" t="s">
        <v>606</v>
      </c>
      <c r="J8" s="18" t="s">
        <v>549</v>
      </c>
      <c r="K8" s="24" t="s">
        <v>607</v>
      </c>
      <c r="L8" s="18" t="str">
        <f t="shared" si="0"/>
        <v>01 - Övergripande material och tjänster</v>
      </c>
    </row>
    <row r="9" spans="1:12" x14ac:dyDescent="0.35">
      <c r="A9" s="22" t="s">
        <v>300</v>
      </c>
      <c r="B9" s="18" t="s">
        <v>301</v>
      </c>
      <c r="C9" s="18" t="s">
        <v>878</v>
      </c>
      <c r="D9" s="18" t="s">
        <v>4</v>
      </c>
      <c r="E9" s="18" t="s">
        <v>966</v>
      </c>
      <c r="F9" s="18" t="s">
        <v>8</v>
      </c>
      <c r="G9" s="18"/>
      <c r="H9" s="18"/>
      <c r="I9" s="18" t="s">
        <v>608</v>
      </c>
      <c r="J9" s="18" t="s">
        <v>549</v>
      </c>
      <c r="K9" s="24" t="s">
        <v>609</v>
      </c>
      <c r="L9" s="18" t="str">
        <f t="shared" si="0"/>
        <v>01 - Övergripande material och tjänster</v>
      </c>
    </row>
    <row r="10" spans="1:12" ht="14.25" customHeight="1" x14ac:dyDescent="0.35">
      <c r="A10" s="22" t="s">
        <v>300</v>
      </c>
      <c r="B10" s="18" t="s">
        <v>301</v>
      </c>
      <c r="C10" s="18" t="s">
        <v>878</v>
      </c>
      <c r="D10" s="18" t="s">
        <v>4</v>
      </c>
      <c r="E10" s="18" t="s">
        <v>967</v>
      </c>
      <c r="F10" s="18" t="s">
        <v>9</v>
      </c>
      <c r="G10" s="18"/>
      <c r="H10" s="18"/>
      <c r="I10" s="18" t="s">
        <v>9</v>
      </c>
      <c r="J10" s="18" t="s">
        <v>549</v>
      </c>
      <c r="K10" s="25" t="s">
        <v>610</v>
      </c>
      <c r="L10" s="18" t="str">
        <f t="shared" si="0"/>
        <v>01 - Övergripande material och tjänster</v>
      </c>
    </row>
    <row r="11" spans="1:12" x14ac:dyDescent="0.35">
      <c r="A11" s="22" t="s">
        <v>300</v>
      </c>
      <c r="B11" s="18" t="s">
        <v>301</v>
      </c>
      <c r="C11" s="18" t="s">
        <v>878</v>
      </c>
      <c r="D11" s="18" t="s">
        <v>4</v>
      </c>
      <c r="E11" s="18" t="s">
        <v>968</v>
      </c>
      <c r="F11" s="18" t="s">
        <v>10</v>
      </c>
      <c r="G11" s="18"/>
      <c r="H11" s="18"/>
      <c r="I11" s="18" t="s">
        <v>10</v>
      </c>
      <c r="J11" s="18" t="s">
        <v>549</v>
      </c>
      <c r="K11" s="24" t="s">
        <v>611</v>
      </c>
      <c r="L11" s="18" t="str">
        <f t="shared" si="0"/>
        <v>01 - Övergripande material och tjänster</v>
      </c>
    </row>
    <row r="12" spans="1:12" x14ac:dyDescent="0.35">
      <c r="A12" s="22" t="s">
        <v>300</v>
      </c>
      <c r="B12" s="18" t="s">
        <v>301</v>
      </c>
      <c r="C12" s="18" t="s">
        <v>878</v>
      </c>
      <c r="D12" s="18" t="s">
        <v>4</v>
      </c>
      <c r="E12" s="18" t="s">
        <v>969</v>
      </c>
      <c r="F12" s="18" t="s">
        <v>11</v>
      </c>
      <c r="G12" s="18"/>
      <c r="H12" s="18"/>
      <c r="I12" s="18" t="s">
        <v>11</v>
      </c>
      <c r="J12" s="18" t="s">
        <v>549</v>
      </c>
      <c r="L12" s="18" t="str">
        <f t="shared" si="0"/>
        <v>01 - Övergripande material och tjänster</v>
      </c>
    </row>
    <row r="13" spans="1:12" x14ac:dyDescent="0.35">
      <c r="A13" s="22" t="s">
        <v>300</v>
      </c>
      <c r="B13" s="18" t="s">
        <v>301</v>
      </c>
      <c r="C13" s="18" t="s">
        <v>878</v>
      </c>
      <c r="D13" s="18" t="s">
        <v>4</v>
      </c>
      <c r="E13" s="18" t="s">
        <v>970</v>
      </c>
      <c r="F13" s="18" t="s">
        <v>12</v>
      </c>
      <c r="G13" s="18"/>
      <c r="H13" s="18"/>
      <c r="I13" s="18" t="s">
        <v>12</v>
      </c>
      <c r="J13" s="18" t="s">
        <v>549</v>
      </c>
      <c r="K13" s="24" t="s">
        <v>612</v>
      </c>
      <c r="L13" s="18" t="str">
        <f t="shared" si="0"/>
        <v>01 - Övergripande material och tjänster</v>
      </c>
    </row>
    <row r="14" spans="1:12" x14ac:dyDescent="0.35">
      <c r="A14" s="22" t="s">
        <v>300</v>
      </c>
      <c r="B14" s="18" t="s">
        <v>301</v>
      </c>
      <c r="C14" s="18" t="s">
        <v>878</v>
      </c>
      <c r="D14" s="18" t="s">
        <v>4</v>
      </c>
      <c r="E14" s="18" t="s">
        <v>971</v>
      </c>
      <c r="F14" s="18" t="s">
        <v>13</v>
      </c>
      <c r="G14" s="18"/>
      <c r="H14" s="18"/>
      <c r="I14" s="18" t="s">
        <v>13</v>
      </c>
      <c r="J14" s="18" t="s">
        <v>549</v>
      </c>
      <c r="K14" s="24" t="s">
        <v>613</v>
      </c>
      <c r="L14" s="18" t="str">
        <f t="shared" si="0"/>
        <v>01 - Övergripande material och tjänster</v>
      </c>
    </row>
    <row r="15" spans="1:12" x14ac:dyDescent="0.35">
      <c r="A15" s="22" t="s">
        <v>300</v>
      </c>
      <c r="B15" s="18" t="s">
        <v>301</v>
      </c>
      <c r="C15" s="18" t="s">
        <v>878</v>
      </c>
      <c r="D15" s="18" t="s">
        <v>4</v>
      </c>
      <c r="E15" s="18" t="s">
        <v>972</v>
      </c>
      <c r="F15" s="18" t="s">
        <v>14</v>
      </c>
      <c r="G15" s="18"/>
      <c r="H15" s="18"/>
      <c r="I15" s="18" t="s">
        <v>614</v>
      </c>
      <c r="J15" s="18" t="s">
        <v>549</v>
      </c>
      <c r="K15" s="18"/>
      <c r="L15" s="18" t="str">
        <f t="shared" si="0"/>
        <v>01 - Övergripande material och tjänster</v>
      </c>
    </row>
    <row r="16" spans="1:12" x14ac:dyDescent="0.35">
      <c r="A16" s="22" t="s">
        <v>300</v>
      </c>
      <c r="B16" s="18" t="s">
        <v>301</v>
      </c>
      <c r="C16" s="18" t="s">
        <v>879</v>
      </c>
      <c r="D16" s="18" t="s">
        <v>15</v>
      </c>
      <c r="E16" s="18" t="s">
        <v>1325</v>
      </c>
      <c r="F16" s="18" t="s">
        <v>16</v>
      </c>
      <c r="G16" s="18"/>
      <c r="H16" s="18"/>
      <c r="I16" s="18" t="s">
        <v>615</v>
      </c>
      <c r="J16" s="18" t="s">
        <v>550</v>
      </c>
      <c r="K16" s="18"/>
      <c r="L16" s="18" t="str">
        <f t="shared" si="0"/>
        <v>01 - Övergripande material och tjänster</v>
      </c>
    </row>
    <row r="17" spans="1:12" x14ac:dyDescent="0.35">
      <c r="A17" s="22" t="s">
        <v>300</v>
      </c>
      <c r="B17" s="18" t="s">
        <v>301</v>
      </c>
      <c r="C17" s="18" t="s">
        <v>879</v>
      </c>
      <c r="D17" s="18" t="s">
        <v>15</v>
      </c>
      <c r="E17" s="26" t="s">
        <v>1326</v>
      </c>
      <c r="F17" s="18" t="s">
        <v>17</v>
      </c>
      <c r="G17" s="18"/>
      <c r="H17" s="18"/>
      <c r="I17" s="18" t="s">
        <v>616</v>
      </c>
      <c r="J17" s="18" t="s">
        <v>550</v>
      </c>
      <c r="K17" s="18"/>
      <c r="L17" s="18" t="str">
        <f t="shared" si="0"/>
        <v>01 - Övergripande material och tjänster</v>
      </c>
    </row>
    <row r="18" spans="1:12" x14ac:dyDescent="0.35">
      <c r="A18" s="22" t="s">
        <v>300</v>
      </c>
      <c r="B18" s="18" t="s">
        <v>301</v>
      </c>
      <c r="C18" s="18" t="s">
        <v>879</v>
      </c>
      <c r="D18" s="18" t="s">
        <v>15</v>
      </c>
      <c r="E18" s="26" t="s">
        <v>1327</v>
      </c>
      <c r="F18" s="18" t="s">
        <v>18</v>
      </c>
      <c r="G18" s="18"/>
      <c r="H18" s="18"/>
      <c r="I18" s="18" t="s">
        <v>18</v>
      </c>
      <c r="J18" s="18" t="s">
        <v>549</v>
      </c>
      <c r="K18" s="18"/>
      <c r="L18" s="18" t="str">
        <f t="shared" si="0"/>
        <v>01 - Övergripande material och tjänster</v>
      </c>
    </row>
    <row r="19" spans="1:12" x14ac:dyDescent="0.35">
      <c r="A19" s="22" t="s">
        <v>300</v>
      </c>
      <c r="B19" s="18" t="s">
        <v>301</v>
      </c>
      <c r="C19" s="18" t="s">
        <v>879</v>
      </c>
      <c r="D19" s="18" t="s">
        <v>15</v>
      </c>
      <c r="E19" s="26" t="s">
        <v>1328</v>
      </c>
      <c r="F19" s="18" t="s">
        <v>340</v>
      </c>
      <c r="G19" s="18"/>
      <c r="H19" s="18"/>
      <c r="I19" s="18" t="s">
        <v>617</v>
      </c>
      <c r="J19" s="18" t="s">
        <v>549</v>
      </c>
      <c r="K19" s="18"/>
      <c r="L19" s="18" t="str">
        <f t="shared" si="0"/>
        <v>01 - Övergripande material och tjänster</v>
      </c>
    </row>
    <row r="20" spans="1:12" x14ac:dyDescent="0.35">
      <c r="A20" s="22" t="s">
        <v>300</v>
      </c>
      <c r="B20" s="18" t="s">
        <v>301</v>
      </c>
      <c r="C20" s="18" t="s">
        <v>879</v>
      </c>
      <c r="D20" s="18" t="s">
        <v>15</v>
      </c>
      <c r="E20" s="18" t="s">
        <v>1329</v>
      </c>
      <c r="F20" s="18" t="s">
        <v>19</v>
      </c>
      <c r="G20" s="18"/>
      <c r="H20" s="18"/>
      <c r="I20" s="18" t="s">
        <v>19</v>
      </c>
      <c r="J20" s="18" t="s">
        <v>549</v>
      </c>
      <c r="K20" s="18"/>
      <c r="L20" s="18" t="str">
        <f t="shared" si="0"/>
        <v>01 - Övergripande material och tjänster</v>
      </c>
    </row>
    <row r="21" spans="1:12" x14ac:dyDescent="0.35">
      <c r="A21" s="22" t="s">
        <v>300</v>
      </c>
      <c r="B21" s="18" t="s">
        <v>301</v>
      </c>
      <c r="C21" s="18" t="s">
        <v>879</v>
      </c>
      <c r="D21" s="18" t="s">
        <v>15</v>
      </c>
      <c r="E21" s="18" t="s">
        <v>1330</v>
      </c>
      <c r="F21" s="18" t="s">
        <v>20</v>
      </c>
      <c r="G21" s="18"/>
      <c r="H21" s="18"/>
      <c r="I21" s="18" t="s">
        <v>618</v>
      </c>
      <c r="J21" s="18" t="s">
        <v>619</v>
      </c>
      <c r="K21" s="18"/>
      <c r="L21" s="18" t="str">
        <f t="shared" si="0"/>
        <v>01 - Övergripande material och tjänster</v>
      </c>
    </row>
    <row r="22" spans="1:12" x14ac:dyDescent="0.35">
      <c r="A22" s="22" t="s">
        <v>300</v>
      </c>
      <c r="B22" s="18" t="s">
        <v>301</v>
      </c>
      <c r="C22" s="18" t="s">
        <v>879</v>
      </c>
      <c r="D22" s="18" t="s">
        <v>15</v>
      </c>
      <c r="E22" s="18" t="s">
        <v>1331</v>
      </c>
      <c r="F22" s="18" t="s">
        <v>21</v>
      </c>
      <c r="G22" s="18"/>
      <c r="H22" s="18"/>
      <c r="I22" s="18" t="s">
        <v>620</v>
      </c>
      <c r="J22" s="18" t="s">
        <v>549</v>
      </c>
      <c r="K22" s="18"/>
      <c r="L22" s="18" t="str">
        <f t="shared" si="0"/>
        <v>01 - Övergripande material och tjänster</v>
      </c>
    </row>
    <row r="23" spans="1:12" x14ac:dyDescent="0.35">
      <c r="A23" s="22" t="s">
        <v>300</v>
      </c>
      <c r="B23" s="18" t="s">
        <v>301</v>
      </c>
      <c r="C23" s="18" t="s">
        <v>879</v>
      </c>
      <c r="D23" s="18" t="s">
        <v>15</v>
      </c>
      <c r="E23" s="18" t="s">
        <v>1332</v>
      </c>
      <c r="F23" s="18" t="s">
        <v>22</v>
      </c>
      <c r="G23" s="18"/>
      <c r="H23" s="18"/>
      <c r="I23" s="18" t="s">
        <v>621</v>
      </c>
      <c r="J23" s="18" t="s">
        <v>622</v>
      </c>
      <c r="K23" s="18"/>
      <c r="L23" s="18" t="str">
        <f t="shared" si="0"/>
        <v>01 - Övergripande material och tjänster</v>
      </c>
    </row>
    <row r="24" spans="1:12" x14ac:dyDescent="0.35">
      <c r="A24" s="22" t="s">
        <v>300</v>
      </c>
      <c r="B24" s="18" t="s">
        <v>301</v>
      </c>
      <c r="C24" s="18" t="s">
        <v>879</v>
      </c>
      <c r="D24" s="18" t="s">
        <v>15</v>
      </c>
      <c r="E24" s="18" t="s">
        <v>1333</v>
      </c>
      <c r="F24" s="18" t="s">
        <v>23</v>
      </c>
      <c r="G24" s="18"/>
      <c r="H24" s="18"/>
      <c r="I24" s="18" t="s">
        <v>623</v>
      </c>
      <c r="J24" s="18" t="s">
        <v>622</v>
      </c>
      <c r="K24" s="18"/>
      <c r="L24" s="18" t="str">
        <f t="shared" si="0"/>
        <v>01 - Övergripande material och tjänster</v>
      </c>
    </row>
    <row r="25" spans="1:12" x14ac:dyDescent="0.35">
      <c r="A25" s="22" t="s">
        <v>300</v>
      </c>
      <c r="B25" s="18" t="s">
        <v>301</v>
      </c>
      <c r="C25" s="18" t="s">
        <v>879</v>
      </c>
      <c r="D25" s="18" t="s">
        <v>15</v>
      </c>
      <c r="E25" s="18" t="s">
        <v>1334</v>
      </c>
      <c r="F25" s="18" t="s">
        <v>24</v>
      </c>
      <c r="G25" s="18"/>
      <c r="H25" s="18"/>
      <c r="I25" s="18" t="s">
        <v>624</v>
      </c>
      <c r="J25" s="18" t="s">
        <v>549</v>
      </c>
      <c r="K25" s="18"/>
      <c r="L25" s="18" t="str">
        <f t="shared" si="0"/>
        <v>01 - Övergripande material och tjänster</v>
      </c>
    </row>
    <row r="26" spans="1:12" x14ac:dyDescent="0.35">
      <c r="A26" s="22" t="s">
        <v>300</v>
      </c>
      <c r="B26" s="18" t="s">
        <v>301</v>
      </c>
      <c r="C26" s="18" t="s">
        <v>879</v>
      </c>
      <c r="D26" s="18" t="s">
        <v>15</v>
      </c>
      <c r="E26" s="18" t="s">
        <v>1335</v>
      </c>
      <c r="F26" s="18" t="s">
        <v>25</v>
      </c>
      <c r="G26" s="18"/>
      <c r="H26" s="18"/>
      <c r="I26" s="18" t="s">
        <v>625</v>
      </c>
      <c r="J26" s="18" t="s">
        <v>549</v>
      </c>
      <c r="K26" s="18"/>
      <c r="L26" s="18" t="str">
        <f t="shared" si="0"/>
        <v>01 - Övergripande material och tjänster</v>
      </c>
    </row>
    <row r="27" spans="1:12" x14ac:dyDescent="0.35">
      <c r="A27" s="22" t="s">
        <v>300</v>
      </c>
      <c r="B27" s="18" t="s">
        <v>301</v>
      </c>
      <c r="C27" s="18" t="s">
        <v>880</v>
      </c>
      <c r="D27" s="18" t="s">
        <v>26</v>
      </c>
      <c r="E27" s="18" t="s">
        <v>973</v>
      </c>
      <c r="F27" s="18" t="s">
        <v>27</v>
      </c>
      <c r="G27" s="18"/>
      <c r="H27" s="18"/>
      <c r="J27" s="18" t="s">
        <v>549</v>
      </c>
      <c r="K27" s="18"/>
      <c r="L27" s="18" t="str">
        <f t="shared" si="0"/>
        <v>01 - Övergripande material och tjänster</v>
      </c>
    </row>
    <row r="28" spans="1:12" x14ac:dyDescent="0.35">
      <c r="A28" s="22" t="s">
        <v>300</v>
      </c>
      <c r="B28" s="18" t="s">
        <v>301</v>
      </c>
      <c r="C28" s="18" t="s">
        <v>880</v>
      </c>
      <c r="D28" s="18" t="s">
        <v>26</v>
      </c>
      <c r="E28" s="18" t="s">
        <v>974</v>
      </c>
      <c r="F28" s="18" t="s">
        <v>28</v>
      </c>
      <c r="G28" s="18"/>
      <c r="H28" s="18"/>
      <c r="I28" s="18" t="s">
        <v>626</v>
      </c>
      <c r="J28" s="18" t="s">
        <v>549</v>
      </c>
      <c r="K28" s="18"/>
      <c r="L28" s="18" t="str">
        <f t="shared" si="0"/>
        <v>01 - Övergripande material och tjänster</v>
      </c>
    </row>
    <row r="29" spans="1:12" x14ac:dyDescent="0.35">
      <c r="A29" s="22" t="s">
        <v>300</v>
      </c>
      <c r="B29" s="18" t="s">
        <v>301</v>
      </c>
      <c r="C29" s="18" t="s">
        <v>880</v>
      </c>
      <c r="D29" s="18" t="s">
        <v>26</v>
      </c>
      <c r="E29" s="18" t="s">
        <v>975</v>
      </c>
      <c r="F29" s="18" t="s">
        <v>29</v>
      </c>
      <c r="G29" s="18"/>
      <c r="H29" s="18"/>
      <c r="I29" s="18" t="s">
        <v>627</v>
      </c>
      <c r="J29" s="18" t="s">
        <v>549</v>
      </c>
      <c r="K29" s="18"/>
      <c r="L29" s="18" t="str">
        <f t="shared" si="0"/>
        <v>01 - Övergripande material och tjänster</v>
      </c>
    </row>
    <row r="30" spans="1:12" x14ac:dyDescent="0.35">
      <c r="A30" s="22" t="s">
        <v>300</v>
      </c>
      <c r="B30" s="18" t="s">
        <v>301</v>
      </c>
      <c r="C30" s="18" t="s">
        <v>880</v>
      </c>
      <c r="D30" s="18" t="s">
        <v>26</v>
      </c>
      <c r="E30" s="18" t="s">
        <v>976</v>
      </c>
      <c r="F30" s="18" t="s">
        <v>30</v>
      </c>
      <c r="G30" s="18"/>
      <c r="H30" s="18"/>
      <c r="I30" s="18" t="s">
        <v>628</v>
      </c>
      <c r="J30" s="18" t="s">
        <v>549</v>
      </c>
      <c r="K30" s="18"/>
      <c r="L30" s="18" t="str">
        <f t="shared" si="0"/>
        <v>01 - Övergripande material och tjänster</v>
      </c>
    </row>
    <row r="31" spans="1:12" x14ac:dyDescent="0.35">
      <c r="A31" s="22" t="s">
        <v>300</v>
      </c>
      <c r="B31" s="18" t="s">
        <v>301</v>
      </c>
      <c r="C31" s="18" t="s">
        <v>880</v>
      </c>
      <c r="D31" s="18" t="s">
        <v>26</v>
      </c>
      <c r="E31" s="18" t="s">
        <v>977</v>
      </c>
      <c r="F31" s="18" t="s">
        <v>31</v>
      </c>
      <c r="G31" s="18"/>
      <c r="H31" s="18"/>
      <c r="I31" s="18" t="s">
        <v>629</v>
      </c>
      <c r="J31" s="18" t="s">
        <v>550</v>
      </c>
      <c r="K31" s="18"/>
      <c r="L31" s="18" t="str">
        <f t="shared" si="0"/>
        <v>01 - Övergripande material och tjänster</v>
      </c>
    </row>
    <row r="32" spans="1:12" x14ac:dyDescent="0.35">
      <c r="A32" s="22" t="s">
        <v>300</v>
      </c>
      <c r="B32" s="18" t="s">
        <v>301</v>
      </c>
      <c r="C32" s="18" t="s">
        <v>880</v>
      </c>
      <c r="D32" s="18" t="s">
        <v>26</v>
      </c>
      <c r="E32" s="18" t="s">
        <v>978</v>
      </c>
      <c r="F32" s="18" t="s">
        <v>32</v>
      </c>
      <c r="G32" s="18"/>
      <c r="H32" s="18"/>
      <c r="I32" s="18" t="s">
        <v>630</v>
      </c>
      <c r="J32" s="18" t="s">
        <v>549</v>
      </c>
      <c r="K32" s="18"/>
      <c r="L32" s="18" t="str">
        <f t="shared" si="0"/>
        <v>01 - Övergripande material och tjänster</v>
      </c>
    </row>
    <row r="33" spans="1:12" x14ac:dyDescent="0.35">
      <c r="A33" s="22" t="s">
        <v>300</v>
      </c>
      <c r="B33" s="18" t="s">
        <v>301</v>
      </c>
      <c r="C33" s="18" t="s">
        <v>880</v>
      </c>
      <c r="D33" s="18" t="s">
        <v>26</v>
      </c>
      <c r="E33" s="18" t="s">
        <v>979</v>
      </c>
      <c r="F33" s="18" t="s">
        <v>34</v>
      </c>
      <c r="G33" s="18"/>
      <c r="H33" s="18"/>
      <c r="I33" s="18" t="s">
        <v>631</v>
      </c>
      <c r="J33" s="18" t="s">
        <v>551</v>
      </c>
      <c r="K33" s="18"/>
      <c r="L33" s="18" t="str">
        <f t="shared" si="0"/>
        <v>01 - Övergripande material och tjänster</v>
      </c>
    </row>
    <row r="34" spans="1:12" x14ac:dyDescent="0.35">
      <c r="A34" s="22" t="s">
        <v>300</v>
      </c>
      <c r="B34" s="18" t="s">
        <v>301</v>
      </c>
      <c r="C34" s="18" t="s">
        <v>880</v>
      </c>
      <c r="D34" s="18" t="s">
        <v>26</v>
      </c>
      <c r="E34" s="18" t="s">
        <v>980</v>
      </c>
      <c r="F34" s="18" t="s">
        <v>35</v>
      </c>
      <c r="G34" s="18"/>
      <c r="H34" s="18"/>
      <c r="I34" s="18" t="s">
        <v>632</v>
      </c>
      <c r="J34" s="18" t="s">
        <v>549</v>
      </c>
      <c r="K34" s="18"/>
      <c r="L34" s="18" t="str">
        <f t="shared" si="0"/>
        <v>01 - Övergripande material och tjänster</v>
      </c>
    </row>
    <row r="35" spans="1:12" x14ac:dyDescent="0.35">
      <c r="A35" s="22" t="s">
        <v>300</v>
      </c>
      <c r="B35" s="18" t="s">
        <v>301</v>
      </c>
      <c r="C35" s="18" t="s">
        <v>881</v>
      </c>
      <c r="D35" s="18" t="s">
        <v>36</v>
      </c>
      <c r="E35" s="18" t="s">
        <v>981</v>
      </c>
      <c r="F35" s="18" t="s">
        <v>38</v>
      </c>
      <c r="G35" s="18"/>
      <c r="H35" s="18"/>
      <c r="I35" s="18" t="s">
        <v>633</v>
      </c>
      <c r="J35" s="18" t="s">
        <v>549</v>
      </c>
      <c r="K35" s="24" t="s">
        <v>634</v>
      </c>
      <c r="L35" s="18" t="str">
        <f t="shared" si="0"/>
        <v>01 - Övergripande material och tjänster</v>
      </c>
    </row>
    <row r="36" spans="1:12" x14ac:dyDescent="0.35">
      <c r="A36" s="22" t="s">
        <v>300</v>
      </c>
      <c r="B36" s="18" t="s">
        <v>301</v>
      </c>
      <c r="C36" s="18" t="s">
        <v>881</v>
      </c>
      <c r="D36" s="18" t="s">
        <v>36</v>
      </c>
      <c r="E36" s="18" t="s">
        <v>982</v>
      </c>
      <c r="F36" s="18" t="s">
        <v>39</v>
      </c>
      <c r="G36" s="18"/>
      <c r="H36" s="18"/>
      <c r="I36" s="18" t="s">
        <v>635</v>
      </c>
      <c r="J36" s="18" t="s">
        <v>549</v>
      </c>
      <c r="K36" s="24" t="s">
        <v>636</v>
      </c>
      <c r="L36" s="18" t="str">
        <f t="shared" si="0"/>
        <v>01 - Övergripande material och tjänster</v>
      </c>
    </row>
    <row r="37" spans="1:12" x14ac:dyDescent="0.35">
      <c r="A37" s="22" t="s">
        <v>300</v>
      </c>
      <c r="B37" s="18" t="s">
        <v>301</v>
      </c>
      <c r="C37" s="18" t="s">
        <v>881</v>
      </c>
      <c r="D37" s="18" t="s">
        <v>36</v>
      </c>
      <c r="E37" s="18" t="s">
        <v>983</v>
      </c>
      <c r="F37" s="18" t="s">
        <v>40</v>
      </c>
      <c r="G37" s="18"/>
      <c r="H37" s="18"/>
      <c r="I37" s="18" t="s">
        <v>40</v>
      </c>
      <c r="J37" s="18" t="s">
        <v>549</v>
      </c>
      <c r="K37" s="24" t="s">
        <v>637</v>
      </c>
      <c r="L37" s="18" t="str">
        <f t="shared" si="0"/>
        <v>01 - Övergripande material och tjänster</v>
      </c>
    </row>
    <row r="38" spans="1:12" x14ac:dyDescent="0.35">
      <c r="A38" s="22" t="s">
        <v>300</v>
      </c>
      <c r="B38" s="18" t="s">
        <v>301</v>
      </c>
      <c r="C38" s="18" t="s">
        <v>881</v>
      </c>
      <c r="D38" s="18" t="s">
        <v>36</v>
      </c>
      <c r="E38" s="18" t="s">
        <v>984</v>
      </c>
      <c r="F38" s="18" t="s">
        <v>41</v>
      </c>
      <c r="G38" s="18"/>
      <c r="H38" s="18"/>
      <c r="I38" s="18" t="s">
        <v>638</v>
      </c>
      <c r="J38" s="18" t="s">
        <v>549</v>
      </c>
      <c r="K38" s="24" t="s">
        <v>639</v>
      </c>
      <c r="L38" s="18" t="str">
        <f t="shared" si="0"/>
        <v>01 - Övergripande material och tjänster</v>
      </c>
    </row>
    <row r="39" spans="1:12" x14ac:dyDescent="0.35">
      <c r="A39" s="22" t="s">
        <v>300</v>
      </c>
      <c r="B39" s="18" t="s">
        <v>301</v>
      </c>
      <c r="C39" s="18" t="s">
        <v>881</v>
      </c>
      <c r="D39" s="18" t="s">
        <v>36</v>
      </c>
      <c r="E39" s="18" t="s">
        <v>985</v>
      </c>
      <c r="F39" s="18" t="s">
        <v>42</v>
      </c>
      <c r="G39" s="18"/>
      <c r="H39" s="18"/>
      <c r="I39" s="18" t="s">
        <v>640</v>
      </c>
      <c r="J39" s="18" t="s">
        <v>549</v>
      </c>
      <c r="L39" s="18" t="str">
        <f t="shared" si="0"/>
        <v>01 - Övergripande material och tjänster</v>
      </c>
    </row>
    <row r="40" spans="1:12" x14ac:dyDescent="0.35">
      <c r="A40" s="22" t="s">
        <v>300</v>
      </c>
      <c r="B40" s="18" t="s">
        <v>301</v>
      </c>
      <c r="C40" s="18" t="s">
        <v>881</v>
      </c>
      <c r="D40" s="18" t="s">
        <v>36</v>
      </c>
      <c r="E40" s="18" t="s">
        <v>986</v>
      </c>
      <c r="F40" s="18" t="s">
        <v>43</v>
      </c>
      <c r="G40" s="18"/>
      <c r="H40" s="18"/>
      <c r="I40" s="18" t="s">
        <v>625</v>
      </c>
      <c r="J40" s="18" t="s">
        <v>549</v>
      </c>
      <c r="L40" s="18" t="str">
        <f t="shared" si="0"/>
        <v>01 - Övergripande material och tjänster</v>
      </c>
    </row>
    <row r="41" spans="1:12" x14ac:dyDescent="0.35">
      <c r="A41" s="22" t="s">
        <v>300</v>
      </c>
      <c r="B41" s="18" t="s">
        <v>301</v>
      </c>
      <c r="C41" s="18" t="s">
        <v>881</v>
      </c>
      <c r="D41" s="18" t="s">
        <v>36</v>
      </c>
      <c r="E41" s="18" t="s">
        <v>987</v>
      </c>
      <c r="F41" s="18" t="s">
        <v>344</v>
      </c>
      <c r="G41" s="18"/>
      <c r="H41" s="18"/>
      <c r="I41" s="18" t="s">
        <v>641</v>
      </c>
      <c r="J41" s="18" t="s">
        <v>549</v>
      </c>
      <c r="K41" s="24" t="s">
        <v>642</v>
      </c>
      <c r="L41" s="18" t="str">
        <f t="shared" si="0"/>
        <v>01 - Övergripande material och tjänster</v>
      </c>
    </row>
    <row r="42" spans="1:12" x14ac:dyDescent="0.35">
      <c r="A42" s="22" t="s">
        <v>300</v>
      </c>
      <c r="B42" s="18" t="s">
        <v>301</v>
      </c>
      <c r="C42" s="18" t="s">
        <v>881</v>
      </c>
      <c r="D42" s="18" t="s">
        <v>36</v>
      </c>
      <c r="E42" s="18" t="s">
        <v>988</v>
      </c>
      <c r="F42" s="18" t="s">
        <v>476</v>
      </c>
      <c r="G42" s="18"/>
      <c r="H42" s="18"/>
      <c r="I42" s="18" t="s">
        <v>643</v>
      </c>
      <c r="J42" s="18" t="s">
        <v>549</v>
      </c>
      <c r="K42" s="18"/>
      <c r="L42" s="18" t="str">
        <f t="shared" si="0"/>
        <v>01 - Övergripande material och tjänster</v>
      </c>
    </row>
    <row r="43" spans="1:12" x14ac:dyDescent="0.35">
      <c r="A43" s="22" t="s">
        <v>300</v>
      </c>
      <c r="B43" s="18" t="s">
        <v>301</v>
      </c>
      <c r="C43" s="18" t="s">
        <v>881</v>
      </c>
      <c r="D43" s="18" t="s">
        <v>36</v>
      </c>
      <c r="E43" s="18" t="s">
        <v>989</v>
      </c>
      <c r="F43" s="18" t="s">
        <v>45</v>
      </c>
      <c r="G43" s="18"/>
      <c r="H43" s="18"/>
      <c r="I43" s="18" t="s">
        <v>614</v>
      </c>
      <c r="J43" s="18" t="s">
        <v>549</v>
      </c>
      <c r="K43" s="18"/>
      <c r="L43" s="18" t="str">
        <f t="shared" si="0"/>
        <v>01 - Övergripande material och tjänster</v>
      </c>
    </row>
    <row r="44" spans="1:12" x14ac:dyDescent="0.35">
      <c r="A44" s="22" t="s">
        <v>300</v>
      </c>
      <c r="B44" s="18" t="s">
        <v>301</v>
      </c>
      <c r="C44" s="18" t="s">
        <v>882</v>
      </c>
      <c r="D44" s="18" t="s">
        <v>46</v>
      </c>
      <c r="E44" s="18" t="s">
        <v>990</v>
      </c>
      <c r="F44" s="18" t="s">
        <v>47</v>
      </c>
      <c r="G44" s="18"/>
      <c r="H44" s="18"/>
      <c r="I44" s="18" t="s">
        <v>644</v>
      </c>
      <c r="J44" s="18" t="s">
        <v>549</v>
      </c>
      <c r="K44" s="18"/>
      <c r="L44" s="18" t="str">
        <f t="shared" si="0"/>
        <v>01 - Övergripande material och tjänster</v>
      </c>
    </row>
    <row r="45" spans="1:12" x14ac:dyDescent="0.35">
      <c r="A45" s="22" t="s">
        <v>300</v>
      </c>
      <c r="B45" s="18" t="s">
        <v>301</v>
      </c>
      <c r="C45" s="18" t="s">
        <v>882</v>
      </c>
      <c r="D45" s="18" t="s">
        <v>46</v>
      </c>
      <c r="E45" s="18" t="s">
        <v>991</v>
      </c>
      <c r="F45" s="18" t="s">
        <v>48</v>
      </c>
      <c r="G45" s="18"/>
      <c r="H45" s="18"/>
      <c r="I45" s="18" t="s">
        <v>645</v>
      </c>
      <c r="J45" s="18" t="s">
        <v>550</v>
      </c>
      <c r="K45" s="18"/>
      <c r="L45" s="18" t="str">
        <f t="shared" si="0"/>
        <v>01 - Övergripande material och tjänster</v>
      </c>
    </row>
    <row r="46" spans="1:12" x14ac:dyDescent="0.35">
      <c r="A46" s="22" t="s">
        <v>300</v>
      </c>
      <c r="B46" s="18" t="s">
        <v>301</v>
      </c>
      <c r="C46" s="18" t="s">
        <v>882</v>
      </c>
      <c r="D46" s="18" t="s">
        <v>46</v>
      </c>
      <c r="E46" s="18" t="s">
        <v>992</v>
      </c>
      <c r="F46" s="18" t="s">
        <v>485</v>
      </c>
      <c r="G46" s="18"/>
      <c r="H46" s="18"/>
      <c r="I46" s="18" t="s">
        <v>646</v>
      </c>
      <c r="J46" s="18" t="s">
        <v>550</v>
      </c>
      <c r="K46" s="18"/>
      <c r="L46" s="18" t="str">
        <f t="shared" si="0"/>
        <v>01 - Övergripande material och tjänster</v>
      </c>
    </row>
    <row r="47" spans="1:12" x14ac:dyDescent="0.35">
      <c r="A47" s="22" t="s">
        <v>300</v>
      </c>
      <c r="B47" s="18" t="s">
        <v>301</v>
      </c>
      <c r="C47" s="18" t="s">
        <v>882</v>
      </c>
      <c r="D47" s="18" t="s">
        <v>46</v>
      </c>
      <c r="E47" s="18" t="s">
        <v>993</v>
      </c>
      <c r="F47" s="18" t="s">
        <v>49</v>
      </c>
      <c r="G47" s="18"/>
      <c r="H47" s="18"/>
      <c r="I47" s="18" t="s">
        <v>647</v>
      </c>
      <c r="J47" s="18" t="s">
        <v>550</v>
      </c>
      <c r="K47" s="18"/>
      <c r="L47" s="18" t="str">
        <f t="shared" si="0"/>
        <v>01 - Övergripande material och tjänster</v>
      </c>
    </row>
    <row r="48" spans="1:12" x14ac:dyDescent="0.35">
      <c r="A48" s="22" t="s">
        <v>300</v>
      </c>
      <c r="B48" s="18" t="s">
        <v>301</v>
      </c>
      <c r="C48" s="18" t="s">
        <v>883</v>
      </c>
      <c r="D48" s="18" t="s">
        <v>50</v>
      </c>
      <c r="E48" s="18" t="s">
        <v>994</v>
      </c>
      <c r="F48" s="18" t="s">
        <v>51</v>
      </c>
      <c r="G48" s="18"/>
      <c r="H48" s="18"/>
      <c r="I48" s="18" t="s">
        <v>648</v>
      </c>
      <c r="J48" s="18" t="s">
        <v>549</v>
      </c>
      <c r="K48" s="18"/>
      <c r="L48" s="18" t="str">
        <f t="shared" si="0"/>
        <v>01 - Övergripande material och tjänster</v>
      </c>
    </row>
    <row r="49" spans="1:12" x14ac:dyDescent="0.35">
      <c r="A49" s="22" t="s">
        <v>300</v>
      </c>
      <c r="B49" s="18" t="s">
        <v>301</v>
      </c>
      <c r="C49" s="18" t="s">
        <v>883</v>
      </c>
      <c r="D49" s="18" t="s">
        <v>50</v>
      </c>
      <c r="E49" s="18" t="s">
        <v>995</v>
      </c>
      <c r="F49" s="18" t="s">
        <v>52</v>
      </c>
      <c r="G49" s="18"/>
      <c r="H49" s="18"/>
      <c r="I49" s="18" t="s">
        <v>649</v>
      </c>
      <c r="J49" s="18" t="s">
        <v>550</v>
      </c>
      <c r="K49" s="18"/>
      <c r="L49" s="18" t="str">
        <f t="shared" si="0"/>
        <v>01 - Övergripande material och tjänster</v>
      </c>
    </row>
    <row r="50" spans="1:12" x14ac:dyDescent="0.35">
      <c r="A50" s="22" t="s">
        <v>300</v>
      </c>
      <c r="B50" s="18" t="s">
        <v>301</v>
      </c>
      <c r="C50" s="18" t="s">
        <v>883</v>
      </c>
      <c r="D50" s="18" t="s">
        <v>50</v>
      </c>
      <c r="E50" s="18" t="s">
        <v>996</v>
      </c>
      <c r="F50" s="18" t="s">
        <v>53</v>
      </c>
      <c r="G50" s="18"/>
      <c r="H50" s="18"/>
      <c r="I50" s="18" t="s">
        <v>650</v>
      </c>
      <c r="J50" s="18" t="s">
        <v>549</v>
      </c>
      <c r="K50" s="18"/>
      <c r="L50" s="18" t="str">
        <f t="shared" si="0"/>
        <v>01 - Övergripande material och tjänster</v>
      </c>
    </row>
    <row r="51" spans="1:12" x14ac:dyDescent="0.35">
      <c r="A51" s="22" t="s">
        <v>300</v>
      </c>
      <c r="B51" s="18" t="s">
        <v>301</v>
      </c>
      <c r="C51" s="18" t="s">
        <v>884</v>
      </c>
      <c r="D51" s="18" t="s">
        <v>341</v>
      </c>
      <c r="E51" s="18" t="s">
        <v>997</v>
      </c>
      <c r="F51" s="18" t="s">
        <v>33</v>
      </c>
      <c r="G51" s="18"/>
      <c r="H51" s="18"/>
      <c r="I51" s="18" t="s">
        <v>651</v>
      </c>
      <c r="J51" s="18" t="s">
        <v>549</v>
      </c>
      <c r="K51" s="18"/>
      <c r="L51" s="18" t="str">
        <f t="shared" si="0"/>
        <v>01 - Övergripande material och tjänster</v>
      </c>
    </row>
    <row r="52" spans="1:12" x14ac:dyDescent="0.35">
      <c r="A52" s="22" t="s">
        <v>300</v>
      </c>
      <c r="B52" s="18" t="s">
        <v>301</v>
      </c>
      <c r="C52" s="18" t="s">
        <v>884</v>
      </c>
      <c r="D52" s="18" t="s">
        <v>341</v>
      </c>
      <c r="E52" s="18" t="s">
        <v>998</v>
      </c>
      <c r="F52" s="18" t="s">
        <v>54</v>
      </c>
      <c r="G52" s="18"/>
      <c r="H52" s="18"/>
      <c r="I52" s="18" t="s">
        <v>54</v>
      </c>
      <c r="J52" s="18" t="s">
        <v>549</v>
      </c>
      <c r="K52" s="18"/>
      <c r="L52" s="18" t="str">
        <f t="shared" si="0"/>
        <v>01 - Övergripande material och tjänster</v>
      </c>
    </row>
    <row r="53" spans="1:12" x14ac:dyDescent="0.35">
      <c r="A53" s="22" t="s">
        <v>300</v>
      </c>
      <c r="B53" s="18" t="s">
        <v>301</v>
      </c>
      <c r="C53" s="18" t="s">
        <v>884</v>
      </c>
      <c r="D53" s="18" t="s">
        <v>341</v>
      </c>
      <c r="E53" s="18" t="s">
        <v>999</v>
      </c>
      <c r="F53" s="18" t="s">
        <v>55</v>
      </c>
      <c r="G53" s="18"/>
      <c r="H53" s="18"/>
      <c r="I53" s="18" t="s">
        <v>55</v>
      </c>
      <c r="J53" s="18" t="s">
        <v>549</v>
      </c>
      <c r="K53" s="18"/>
      <c r="L53" s="18" t="str">
        <f t="shared" ref="L53" si="1">CONCATENATE(A53," - ",B53)</f>
        <v>01 - Övergripande material och tjänster</v>
      </c>
    </row>
    <row r="54" spans="1:12" x14ac:dyDescent="0.35">
      <c r="A54" s="22" t="s">
        <v>300</v>
      </c>
      <c r="B54" s="18" t="s">
        <v>301</v>
      </c>
      <c r="C54" s="18" t="s">
        <v>885</v>
      </c>
      <c r="D54" s="18" t="s">
        <v>56</v>
      </c>
      <c r="E54" s="18" t="s">
        <v>1000</v>
      </c>
      <c r="F54" s="18" t="s">
        <v>57</v>
      </c>
      <c r="G54" s="18"/>
      <c r="H54" s="18"/>
      <c r="I54" s="18" t="s">
        <v>652</v>
      </c>
      <c r="J54" s="18" t="s">
        <v>549</v>
      </c>
      <c r="K54" s="18"/>
      <c r="L54" s="18" t="str">
        <f t="shared" si="0"/>
        <v>01 - Övergripande material och tjänster</v>
      </c>
    </row>
    <row r="55" spans="1:12" x14ac:dyDescent="0.35">
      <c r="A55" s="22" t="s">
        <v>300</v>
      </c>
      <c r="B55" s="18" t="s">
        <v>301</v>
      </c>
      <c r="C55" s="18" t="s">
        <v>885</v>
      </c>
      <c r="D55" s="18" t="s">
        <v>56</v>
      </c>
      <c r="E55" s="18" t="s">
        <v>1001</v>
      </c>
      <c r="F55" s="18" t="s">
        <v>58</v>
      </c>
      <c r="G55" s="18"/>
      <c r="H55" s="18"/>
      <c r="I55" s="18" t="s">
        <v>653</v>
      </c>
      <c r="J55" s="18" t="s">
        <v>549</v>
      </c>
      <c r="K55" s="18"/>
      <c r="L55" s="18" t="str">
        <f t="shared" si="0"/>
        <v>01 - Övergripande material och tjänster</v>
      </c>
    </row>
    <row r="56" spans="1:12" x14ac:dyDescent="0.35">
      <c r="A56" s="22" t="s">
        <v>300</v>
      </c>
      <c r="B56" s="18" t="s">
        <v>301</v>
      </c>
      <c r="C56" s="18" t="s">
        <v>885</v>
      </c>
      <c r="D56" s="18" t="s">
        <v>56</v>
      </c>
      <c r="E56" s="18" t="s">
        <v>1002</v>
      </c>
      <c r="F56" s="18" t="s">
        <v>59</v>
      </c>
      <c r="G56" s="18"/>
      <c r="H56" s="18"/>
      <c r="I56" s="18" t="s">
        <v>59</v>
      </c>
      <c r="J56" s="18" t="s">
        <v>549</v>
      </c>
      <c r="K56" s="18"/>
      <c r="L56" s="18" t="str">
        <f t="shared" si="0"/>
        <v>01 - Övergripande material och tjänster</v>
      </c>
    </row>
    <row r="57" spans="1:12" x14ac:dyDescent="0.35">
      <c r="A57" s="22" t="s">
        <v>300</v>
      </c>
      <c r="B57" s="18" t="s">
        <v>301</v>
      </c>
      <c r="C57" s="18" t="s">
        <v>885</v>
      </c>
      <c r="D57" s="18" t="s">
        <v>56</v>
      </c>
      <c r="E57" s="18" t="s">
        <v>1003</v>
      </c>
      <c r="F57" s="18" t="s">
        <v>60</v>
      </c>
      <c r="G57" s="18"/>
      <c r="H57" s="18"/>
      <c r="I57" s="18" t="s">
        <v>60</v>
      </c>
      <c r="J57" s="18" t="s">
        <v>549</v>
      </c>
      <c r="K57" s="18"/>
      <c r="L57" s="18" t="str">
        <f t="shared" si="0"/>
        <v>01 - Övergripande material och tjänster</v>
      </c>
    </row>
    <row r="58" spans="1:12" x14ac:dyDescent="0.35">
      <c r="A58" s="22" t="s">
        <v>300</v>
      </c>
      <c r="B58" s="18" t="s">
        <v>301</v>
      </c>
      <c r="C58" s="18" t="s">
        <v>885</v>
      </c>
      <c r="D58" s="18" t="s">
        <v>56</v>
      </c>
      <c r="E58" s="18" t="s">
        <v>1004</v>
      </c>
      <c r="F58" s="18" t="s">
        <v>61</v>
      </c>
      <c r="G58" s="18"/>
      <c r="H58" s="18"/>
      <c r="I58" s="18" t="s">
        <v>654</v>
      </c>
      <c r="J58" s="18" t="s">
        <v>549</v>
      </c>
      <c r="K58" s="18"/>
      <c r="L58" s="18" t="str">
        <f t="shared" si="0"/>
        <v>01 - Övergripande material och tjänster</v>
      </c>
    </row>
    <row r="59" spans="1:12" x14ac:dyDescent="0.35">
      <c r="A59" s="22" t="s">
        <v>300</v>
      </c>
      <c r="B59" s="18" t="s">
        <v>301</v>
      </c>
      <c r="C59" s="18" t="s">
        <v>885</v>
      </c>
      <c r="D59" s="18" t="s">
        <v>56</v>
      </c>
      <c r="E59" s="18" t="s">
        <v>1005</v>
      </c>
      <c r="F59" s="18" t="s">
        <v>62</v>
      </c>
      <c r="G59" s="18"/>
      <c r="H59" s="18"/>
      <c r="I59" s="18" t="s">
        <v>62</v>
      </c>
      <c r="J59" s="18" t="s">
        <v>549</v>
      </c>
      <c r="K59" s="24" t="s">
        <v>655</v>
      </c>
      <c r="L59" s="18" t="str">
        <f t="shared" si="0"/>
        <v>01 - Övergripande material och tjänster</v>
      </c>
    </row>
    <row r="60" spans="1:12" x14ac:dyDescent="0.35">
      <c r="A60" s="22" t="s">
        <v>300</v>
      </c>
      <c r="B60" s="18" t="s">
        <v>301</v>
      </c>
      <c r="C60" s="18" t="s">
        <v>885</v>
      </c>
      <c r="D60" s="18" t="s">
        <v>56</v>
      </c>
      <c r="E60" s="18" t="s">
        <v>1006</v>
      </c>
      <c r="F60" s="18" t="s">
        <v>63</v>
      </c>
      <c r="G60" s="18"/>
      <c r="H60" s="18"/>
      <c r="I60" s="18" t="s">
        <v>63</v>
      </c>
      <c r="J60" s="18" t="s">
        <v>549</v>
      </c>
      <c r="K60" s="24" t="s">
        <v>636</v>
      </c>
      <c r="L60" s="18" t="str">
        <f t="shared" si="0"/>
        <v>01 - Övergripande material och tjänster</v>
      </c>
    </row>
    <row r="61" spans="1:12" x14ac:dyDescent="0.35">
      <c r="A61" s="22" t="s">
        <v>300</v>
      </c>
      <c r="B61" s="18" t="s">
        <v>301</v>
      </c>
      <c r="C61" s="18" t="s">
        <v>885</v>
      </c>
      <c r="D61" s="18" t="s">
        <v>56</v>
      </c>
      <c r="E61" s="18" t="s">
        <v>1007</v>
      </c>
      <c r="F61" s="18" t="s">
        <v>64</v>
      </c>
      <c r="G61" s="18"/>
      <c r="H61" s="18"/>
      <c r="I61" s="18" t="s">
        <v>656</v>
      </c>
      <c r="J61" s="18" t="s">
        <v>549</v>
      </c>
      <c r="K61" s="24" t="s">
        <v>657</v>
      </c>
      <c r="L61" s="18" t="str">
        <f t="shared" si="0"/>
        <v>01 - Övergripande material och tjänster</v>
      </c>
    </row>
    <row r="62" spans="1:12" x14ac:dyDescent="0.35">
      <c r="A62" s="22" t="s">
        <v>300</v>
      </c>
      <c r="B62" s="18" t="s">
        <v>301</v>
      </c>
      <c r="C62" s="18" t="s">
        <v>885</v>
      </c>
      <c r="D62" s="18" t="s">
        <v>56</v>
      </c>
      <c r="E62" s="18" t="s">
        <v>1008</v>
      </c>
      <c r="F62" s="18" t="s">
        <v>65</v>
      </c>
      <c r="G62" s="18"/>
      <c r="H62" s="18"/>
      <c r="I62" s="18"/>
      <c r="J62" s="18" t="s">
        <v>549</v>
      </c>
      <c r="K62" s="18"/>
      <c r="L62" s="18" t="str">
        <f t="shared" si="0"/>
        <v>01 - Övergripande material och tjänster</v>
      </c>
    </row>
    <row r="63" spans="1:12" x14ac:dyDescent="0.35">
      <c r="A63" s="22" t="s">
        <v>300</v>
      </c>
      <c r="B63" s="18" t="s">
        <v>301</v>
      </c>
      <c r="C63" s="18" t="s">
        <v>886</v>
      </c>
      <c r="D63" s="18" t="s">
        <v>477</v>
      </c>
      <c r="E63" s="18" t="s">
        <v>1009</v>
      </c>
      <c r="F63" s="18"/>
      <c r="G63" s="18"/>
      <c r="H63" s="18"/>
      <c r="I63" s="18" t="s">
        <v>658</v>
      </c>
      <c r="J63" s="18" t="s">
        <v>551</v>
      </c>
      <c r="K63" s="18"/>
      <c r="L63" s="18" t="str">
        <f t="shared" si="0"/>
        <v>01 - Övergripande material och tjänster</v>
      </c>
    </row>
    <row r="64" spans="1:12" x14ac:dyDescent="0.35">
      <c r="A64" s="22" t="s">
        <v>302</v>
      </c>
      <c r="B64" s="18" t="s">
        <v>303</v>
      </c>
      <c r="C64" s="18" t="s">
        <v>887</v>
      </c>
      <c r="D64" s="18" t="s">
        <v>72</v>
      </c>
      <c r="E64" s="18" t="s">
        <v>1010</v>
      </c>
      <c r="F64" s="18" t="s">
        <v>73</v>
      </c>
      <c r="G64" s="18"/>
      <c r="H64" s="18"/>
      <c r="I64" s="18" t="s">
        <v>659</v>
      </c>
      <c r="J64" s="18" t="s">
        <v>549</v>
      </c>
      <c r="K64" s="24" t="s">
        <v>660</v>
      </c>
      <c r="L64" s="18" t="str">
        <f t="shared" ref="L64:L169" si="2">CONCATENATE(A64," - ",B64)</f>
        <v>02 - Fastighet</v>
      </c>
    </row>
    <row r="65" spans="1:12" x14ac:dyDescent="0.35">
      <c r="A65" s="22" t="s">
        <v>302</v>
      </c>
      <c r="B65" s="18" t="s">
        <v>303</v>
      </c>
      <c r="C65" s="18" t="s">
        <v>887</v>
      </c>
      <c r="D65" s="18" t="s">
        <v>72</v>
      </c>
      <c r="E65" s="18" t="s">
        <v>1011</v>
      </c>
      <c r="F65" s="27" t="s">
        <v>74</v>
      </c>
      <c r="G65" s="27"/>
      <c r="H65" s="27"/>
      <c r="I65" s="18" t="s">
        <v>661</v>
      </c>
      <c r="J65" s="18" t="s">
        <v>550</v>
      </c>
      <c r="K65" s="24" t="s">
        <v>662</v>
      </c>
      <c r="L65" s="18" t="str">
        <f t="shared" si="2"/>
        <v>02 - Fastighet</v>
      </c>
    </row>
    <row r="66" spans="1:12" x14ac:dyDescent="0.35">
      <c r="A66" s="22" t="s">
        <v>302</v>
      </c>
      <c r="B66" s="18" t="s">
        <v>303</v>
      </c>
      <c r="C66" s="18" t="s">
        <v>887</v>
      </c>
      <c r="D66" s="18" t="s">
        <v>72</v>
      </c>
      <c r="E66" s="18" t="s">
        <v>1012</v>
      </c>
      <c r="F66" s="18" t="s">
        <v>75</v>
      </c>
      <c r="G66" s="18"/>
      <c r="H66" s="18"/>
      <c r="I66" s="18" t="s">
        <v>663</v>
      </c>
      <c r="J66" s="18" t="s">
        <v>549</v>
      </c>
      <c r="K66" s="24" t="s">
        <v>664</v>
      </c>
      <c r="L66" s="18" t="str">
        <f t="shared" si="2"/>
        <v>02 - Fastighet</v>
      </c>
    </row>
    <row r="67" spans="1:12" x14ac:dyDescent="0.35">
      <c r="A67" s="22" t="s">
        <v>302</v>
      </c>
      <c r="B67" s="18" t="s">
        <v>303</v>
      </c>
      <c r="C67" s="18" t="s">
        <v>887</v>
      </c>
      <c r="D67" s="18" t="s">
        <v>72</v>
      </c>
      <c r="E67" s="18" t="s">
        <v>1013</v>
      </c>
      <c r="F67" s="18" t="s">
        <v>76</v>
      </c>
      <c r="G67" s="18"/>
      <c r="H67" s="18"/>
      <c r="I67" s="18" t="s">
        <v>665</v>
      </c>
      <c r="J67" s="18" t="s">
        <v>549</v>
      </c>
      <c r="K67" s="24" t="s">
        <v>666</v>
      </c>
      <c r="L67" s="18" t="str">
        <f t="shared" si="2"/>
        <v>02 - Fastighet</v>
      </c>
    </row>
    <row r="68" spans="1:12" x14ac:dyDescent="0.35">
      <c r="A68" s="22" t="s">
        <v>302</v>
      </c>
      <c r="B68" s="18" t="s">
        <v>303</v>
      </c>
      <c r="C68" s="18" t="s">
        <v>887</v>
      </c>
      <c r="D68" s="18" t="s">
        <v>72</v>
      </c>
      <c r="E68" s="18" t="s">
        <v>1014</v>
      </c>
      <c r="F68" s="18" t="s">
        <v>77</v>
      </c>
      <c r="G68" s="18"/>
      <c r="H68" s="18"/>
      <c r="I68" s="18" t="s">
        <v>667</v>
      </c>
      <c r="J68" s="18" t="s">
        <v>550</v>
      </c>
      <c r="K68" s="24" t="s">
        <v>668</v>
      </c>
      <c r="L68" s="18" t="str">
        <f t="shared" si="2"/>
        <v>02 - Fastighet</v>
      </c>
    </row>
    <row r="69" spans="1:12" x14ac:dyDescent="0.35">
      <c r="A69" s="22" t="s">
        <v>302</v>
      </c>
      <c r="B69" s="18" t="s">
        <v>303</v>
      </c>
      <c r="C69" s="18" t="s">
        <v>887</v>
      </c>
      <c r="D69" s="18" t="s">
        <v>72</v>
      </c>
      <c r="E69" s="18" t="s">
        <v>1015</v>
      </c>
      <c r="F69" s="18" t="s">
        <v>78</v>
      </c>
      <c r="G69" s="18"/>
      <c r="H69" s="18"/>
      <c r="I69" s="18" t="s">
        <v>669</v>
      </c>
      <c r="J69" s="18" t="s">
        <v>549</v>
      </c>
      <c r="K69" s="24" t="s">
        <v>670</v>
      </c>
      <c r="L69" s="18" t="str">
        <f t="shared" si="2"/>
        <v>02 - Fastighet</v>
      </c>
    </row>
    <row r="70" spans="1:12" x14ac:dyDescent="0.35">
      <c r="A70" s="22" t="s">
        <v>302</v>
      </c>
      <c r="B70" s="18" t="s">
        <v>303</v>
      </c>
      <c r="C70" s="18" t="s">
        <v>887</v>
      </c>
      <c r="D70" s="18" t="s">
        <v>72</v>
      </c>
      <c r="E70" s="18" t="s">
        <v>1016</v>
      </c>
      <c r="F70" s="18" t="s">
        <v>79</v>
      </c>
      <c r="G70" s="18"/>
      <c r="H70" s="18"/>
      <c r="I70" s="18" t="s">
        <v>671</v>
      </c>
      <c r="J70" s="18" t="s">
        <v>549</v>
      </c>
      <c r="K70" s="24" t="s">
        <v>672</v>
      </c>
      <c r="L70" s="18" t="str">
        <f t="shared" si="2"/>
        <v>02 - Fastighet</v>
      </c>
    </row>
    <row r="71" spans="1:12" x14ac:dyDescent="0.35">
      <c r="A71" s="22" t="s">
        <v>302</v>
      </c>
      <c r="B71" s="18" t="s">
        <v>303</v>
      </c>
      <c r="C71" s="18" t="s">
        <v>887</v>
      </c>
      <c r="D71" s="18" t="s">
        <v>72</v>
      </c>
      <c r="E71" s="18" t="s">
        <v>1017</v>
      </c>
      <c r="F71" s="18" t="s">
        <v>81</v>
      </c>
      <c r="G71" s="18"/>
      <c r="H71" s="18"/>
      <c r="I71" s="18" t="s">
        <v>673</v>
      </c>
      <c r="J71" s="18" t="s">
        <v>549</v>
      </c>
      <c r="K71" s="24" t="s">
        <v>674</v>
      </c>
      <c r="L71" s="18" t="str">
        <f t="shared" si="2"/>
        <v>02 - Fastighet</v>
      </c>
    </row>
    <row r="72" spans="1:12" x14ac:dyDescent="0.35">
      <c r="A72" s="22" t="s">
        <v>302</v>
      </c>
      <c r="B72" s="18" t="s">
        <v>303</v>
      </c>
      <c r="C72" s="18" t="s">
        <v>887</v>
      </c>
      <c r="D72" s="18" t="s">
        <v>72</v>
      </c>
      <c r="E72" s="18" t="s">
        <v>1018</v>
      </c>
      <c r="F72" s="18" t="s">
        <v>82</v>
      </c>
      <c r="G72" s="18"/>
      <c r="H72" s="18"/>
      <c r="I72" s="28" t="s">
        <v>675</v>
      </c>
      <c r="J72" s="28" t="s">
        <v>549</v>
      </c>
      <c r="K72" s="24" t="s">
        <v>676</v>
      </c>
      <c r="L72" s="18" t="str">
        <f t="shared" si="2"/>
        <v>02 - Fastighet</v>
      </c>
    </row>
    <row r="73" spans="1:12" x14ac:dyDescent="0.35">
      <c r="A73" s="22" t="s">
        <v>302</v>
      </c>
      <c r="B73" s="18" t="s">
        <v>303</v>
      </c>
      <c r="C73" s="18" t="s">
        <v>887</v>
      </c>
      <c r="D73" s="18" t="s">
        <v>72</v>
      </c>
      <c r="E73" s="18" t="s">
        <v>1019</v>
      </c>
      <c r="F73" s="18" t="s">
        <v>83</v>
      </c>
      <c r="G73" s="18"/>
      <c r="H73" s="18"/>
      <c r="I73" s="28" t="s">
        <v>614</v>
      </c>
      <c r="J73" s="28" t="s">
        <v>549</v>
      </c>
      <c r="L73" s="18" t="str">
        <f t="shared" si="2"/>
        <v>02 - Fastighet</v>
      </c>
    </row>
    <row r="74" spans="1:12" x14ac:dyDescent="0.35">
      <c r="A74" s="22" t="s">
        <v>302</v>
      </c>
      <c r="B74" s="18" t="s">
        <v>303</v>
      </c>
      <c r="C74" s="18" t="s">
        <v>887</v>
      </c>
      <c r="D74" s="18" t="s">
        <v>72</v>
      </c>
      <c r="E74" s="18" t="s">
        <v>1020</v>
      </c>
      <c r="F74" s="18" t="s">
        <v>84</v>
      </c>
      <c r="G74" s="18"/>
      <c r="H74" s="18"/>
      <c r="I74" s="28" t="s">
        <v>677</v>
      </c>
      <c r="J74" s="28" t="s">
        <v>550</v>
      </c>
      <c r="L74" s="18" t="str">
        <f t="shared" si="2"/>
        <v>02 - Fastighet</v>
      </c>
    </row>
    <row r="75" spans="1:12" x14ac:dyDescent="0.35">
      <c r="A75" s="22" t="s">
        <v>302</v>
      </c>
      <c r="B75" s="18" t="s">
        <v>303</v>
      </c>
      <c r="C75" s="18" t="s">
        <v>888</v>
      </c>
      <c r="D75" s="18" t="s">
        <v>85</v>
      </c>
      <c r="E75" s="18" t="s">
        <v>1021</v>
      </c>
      <c r="F75" s="18" t="s">
        <v>86</v>
      </c>
      <c r="G75" s="18"/>
      <c r="H75" s="18"/>
      <c r="I75" s="28" t="s">
        <v>678</v>
      </c>
      <c r="J75" s="28" t="s">
        <v>549</v>
      </c>
      <c r="K75" s="24" t="s">
        <v>679</v>
      </c>
      <c r="L75" s="18" t="str">
        <f t="shared" si="2"/>
        <v>02 - Fastighet</v>
      </c>
    </row>
    <row r="76" spans="1:12" x14ac:dyDescent="0.35">
      <c r="A76" s="22" t="s">
        <v>302</v>
      </c>
      <c r="B76" s="18" t="s">
        <v>303</v>
      </c>
      <c r="C76" s="18" t="s">
        <v>888</v>
      </c>
      <c r="D76" s="18" t="s">
        <v>85</v>
      </c>
      <c r="E76" s="18" t="s">
        <v>1022</v>
      </c>
      <c r="F76" s="18" t="s">
        <v>87</v>
      </c>
      <c r="G76" s="18"/>
      <c r="H76" s="18"/>
      <c r="I76" s="28" t="s">
        <v>680</v>
      </c>
      <c r="J76" s="28" t="s">
        <v>549</v>
      </c>
      <c r="K76" s="24" t="s">
        <v>679</v>
      </c>
      <c r="L76" s="18" t="str">
        <f t="shared" si="2"/>
        <v>02 - Fastighet</v>
      </c>
    </row>
    <row r="77" spans="1:12" x14ac:dyDescent="0.35">
      <c r="A77" s="22" t="s">
        <v>302</v>
      </c>
      <c r="B77" s="18" t="s">
        <v>303</v>
      </c>
      <c r="C77" s="18" t="s">
        <v>888</v>
      </c>
      <c r="D77" s="18" t="s">
        <v>85</v>
      </c>
      <c r="E77" s="18" t="s">
        <v>1023</v>
      </c>
      <c r="F77" s="18" t="s">
        <v>88</v>
      </c>
      <c r="G77" s="18"/>
      <c r="H77" s="18"/>
      <c r="I77" s="28" t="s">
        <v>681</v>
      </c>
      <c r="J77" s="28" t="s">
        <v>549</v>
      </c>
      <c r="K77" s="24" t="s">
        <v>682</v>
      </c>
      <c r="L77" s="18" t="str">
        <f t="shared" si="2"/>
        <v>02 - Fastighet</v>
      </c>
    </row>
    <row r="78" spans="1:12" x14ac:dyDescent="0.35">
      <c r="A78" s="22" t="s">
        <v>302</v>
      </c>
      <c r="B78" s="18" t="s">
        <v>303</v>
      </c>
      <c r="C78" s="18" t="s">
        <v>888</v>
      </c>
      <c r="D78" s="18" t="s">
        <v>85</v>
      </c>
      <c r="E78" s="18" t="s">
        <v>1024</v>
      </c>
      <c r="F78" s="18" t="s">
        <v>89</v>
      </c>
      <c r="G78" s="18"/>
      <c r="H78" s="18"/>
      <c r="I78" s="28" t="s">
        <v>683</v>
      </c>
      <c r="J78" s="28" t="s">
        <v>549</v>
      </c>
      <c r="L78" s="18" t="str">
        <f t="shared" si="2"/>
        <v>02 - Fastighet</v>
      </c>
    </row>
    <row r="79" spans="1:12" x14ac:dyDescent="0.35">
      <c r="A79" s="22" t="s">
        <v>302</v>
      </c>
      <c r="B79" s="18" t="s">
        <v>303</v>
      </c>
      <c r="C79" s="18" t="s">
        <v>888</v>
      </c>
      <c r="D79" s="18" t="s">
        <v>85</v>
      </c>
      <c r="E79" s="18" t="s">
        <v>1025</v>
      </c>
      <c r="F79" s="18" t="s">
        <v>90</v>
      </c>
      <c r="G79" s="18"/>
      <c r="H79" s="18"/>
      <c r="I79" s="28" t="s">
        <v>90</v>
      </c>
      <c r="J79" s="28" t="s">
        <v>549</v>
      </c>
      <c r="K79" s="24" t="s">
        <v>684</v>
      </c>
      <c r="L79" s="18" t="str">
        <f t="shared" si="2"/>
        <v>02 - Fastighet</v>
      </c>
    </row>
    <row r="80" spans="1:12" x14ac:dyDescent="0.35">
      <c r="A80" s="22" t="s">
        <v>302</v>
      </c>
      <c r="B80" s="18" t="s">
        <v>303</v>
      </c>
      <c r="C80" s="18" t="s">
        <v>888</v>
      </c>
      <c r="D80" s="18" t="s">
        <v>85</v>
      </c>
      <c r="E80" s="18" t="s">
        <v>1026</v>
      </c>
      <c r="F80" s="18" t="s">
        <v>91</v>
      </c>
      <c r="G80" s="18"/>
      <c r="H80" s="18"/>
      <c r="I80" s="28" t="s">
        <v>685</v>
      </c>
      <c r="J80" s="28" t="s">
        <v>549</v>
      </c>
      <c r="K80" s="24" t="s">
        <v>686</v>
      </c>
      <c r="L80" s="18" t="str">
        <f t="shared" si="2"/>
        <v>02 - Fastighet</v>
      </c>
    </row>
    <row r="81" spans="1:12" x14ac:dyDescent="0.35">
      <c r="A81" s="22" t="s">
        <v>302</v>
      </c>
      <c r="B81" s="18" t="s">
        <v>303</v>
      </c>
      <c r="C81" s="18" t="s">
        <v>888</v>
      </c>
      <c r="D81" s="18" t="s">
        <v>85</v>
      </c>
      <c r="E81" s="18" t="s">
        <v>1027</v>
      </c>
      <c r="F81" s="18" t="s">
        <v>92</v>
      </c>
      <c r="G81" s="18"/>
      <c r="H81" s="18"/>
      <c r="I81" s="28" t="s">
        <v>687</v>
      </c>
      <c r="J81" s="28" t="s">
        <v>619</v>
      </c>
      <c r="L81" s="18" t="str">
        <f t="shared" si="2"/>
        <v>02 - Fastighet</v>
      </c>
    </row>
    <row r="82" spans="1:12" x14ac:dyDescent="0.35">
      <c r="A82" s="22" t="s">
        <v>302</v>
      </c>
      <c r="B82" s="18" t="s">
        <v>303</v>
      </c>
      <c r="C82" s="18" t="s">
        <v>889</v>
      </c>
      <c r="D82" s="18" t="s">
        <v>342</v>
      </c>
      <c r="E82" s="18" t="s">
        <v>1028</v>
      </c>
      <c r="F82" s="18" t="s">
        <v>44</v>
      </c>
      <c r="G82" s="18"/>
      <c r="H82" s="18"/>
      <c r="I82" s="28" t="s">
        <v>688</v>
      </c>
      <c r="J82" s="28" t="s">
        <v>549</v>
      </c>
      <c r="K82" s="29"/>
      <c r="L82" s="18" t="str">
        <f t="shared" ref="L82:L83" si="3">CONCATENATE(A82," - ",B82)</f>
        <v>02 - Fastighet</v>
      </c>
    </row>
    <row r="83" spans="1:12" x14ac:dyDescent="0.35">
      <c r="A83" s="22" t="s">
        <v>302</v>
      </c>
      <c r="B83" s="18" t="s">
        <v>303</v>
      </c>
      <c r="C83" s="18" t="s">
        <v>889</v>
      </c>
      <c r="D83" s="18" t="s">
        <v>342</v>
      </c>
      <c r="E83" s="18" t="s">
        <v>1029</v>
      </c>
      <c r="F83" s="18" t="s">
        <v>343</v>
      </c>
      <c r="G83" s="18"/>
      <c r="H83" s="18"/>
      <c r="J83" s="28" t="s">
        <v>549</v>
      </c>
      <c r="K83" s="29"/>
      <c r="L83" s="18" t="str">
        <f t="shared" si="3"/>
        <v>02 - Fastighet</v>
      </c>
    </row>
    <row r="84" spans="1:12" x14ac:dyDescent="0.35">
      <c r="A84" s="22" t="s">
        <v>302</v>
      </c>
      <c r="B84" s="18" t="s">
        <v>303</v>
      </c>
      <c r="C84" s="18" t="s">
        <v>890</v>
      </c>
      <c r="D84" s="18" t="s">
        <v>93</v>
      </c>
      <c r="E84" s="18" t="s">
        <v>1030</v>
      </c>
      <c r="F84" s="28" t="s">
        <v>94</v>
      </c>
      <c r="G84" s="28"/>
      <c r="H84" s="28"/>
      <c r="I84" s="28" t="s">
        <v>94</v>
      </c>
      <c r="J84" s="28" t="s">
        <v>550</v>
      </c>
      <c r="K84" s="29"/>
      <c r="L84" s="18" t="str">
        <f t="shared" si="2"/>
        <v>02 - Fastighet</v>
      </c>
    </row>
    <row r="85" spans="1:12" x14ac:dyDescent="0.35">
      <c r="A85" s="22" t="s">
        <v>302</v>
      </c>
      <c r="B85" s="18" t="s">
        <v>303</v>
      </c>
      <c r="C85" s="18" t="s">
        <v>890</v>
      </c>
      <c r="D85" s="18" t="s">
        <v>93</v>
      </c>
      <c r="E85" s="18" t="s">
        <v>1031</v>
      </c>
      <c r="F85" s="28" t="s">
        <v>95</v>
      </c>
      <c r="G85" s="28"/>
      <c r="H85" s="28"/>
      <c r="I85" s="28" t="s">
        <v>689</v>
      </c>
      <c r="J85" s="28" t="s">
        <v>550</v>
      </c>
      <c r="K85" s="29"/>
      <c r="L85" s="18" t="str">
        <f t="shared" si="2"/>
        <v>02 - Fastighet</v>
      </c>
    </row>
    <row r="86" spans="1:12" x14ac:dyDescent="0.35">
      <c r="A86" s="22" t="s">
        <v>302</v>
      </c>
      <c r="B86" s="18" t="s">
        <v>303</v>
      </c>
      <c r="C86" s="18" t="s">
        <v>890</v>
      </c>
      <c r="D86" s="18" t="s">
        <v>93</v>
      </c>
      <c r="E86" s="18" t="s">
        <v>1032</v>
      </c>
      <c r="F86" s="28" t="s">
        <v>96</v>
      </c>
      <c r="G86" s="28"/>
      <c r="H86" s="28"/>
      <c r="I86" s="28" t="s">
        <v>96</v>
      </c>
      <c r="J86" s="28" t="s">
        <v>550</v>
      </c>
      <c r="K86" s="29"/>
      <c r="L86" s="18" t="str">
        <f t="shared" si="2"/>
        <v>02 - Fastighet</v>
      </c>
    </row>
    <row r="87" spans="1:12" x14ac:dyDescent="0.35">
      <c r="A87" s="22" t="s">
        <v>302</v>
      </c>
      <c r="B87" s="18" t="s">
        <v>303</v>
      </c>
      <c r="C87" s="18" t="s">
        <v>890</v>
      </c>
      <c r="D87" s="18" t="s">
        <v>93</v>
      </c>
      <c r="E87" s="18" t="s">
        <v>1033</v>
      </c>
      <c r="F87" s="28" t="s">
        <v>97</v>
      </c>
      <c r="G87" s="28"/>
      <c r="H87" s="28"/>
      <c r="I87" s="28" t="s">
        <v>690</v>
      </c>
      <c r="J87" s="28" t="s">
        <v>550</v>
      </c>
      <c r="K87" s="24" t="s">
        <v>691</v>
      </c>
      <c r="L87" s="18" t="str">
        <f t="shared" si="2"/>
        <v>02 - Fastighet</v>
      </c>
    </row>
    <row r="88" spans="1:12" x14ac:dyDescent="0.35">
      <c r="A88" s="22" t="s">
        <v>302</v>
      </c>
      <c r="B88" s="18" t="s">
        <v>303</v>
      </c>
      <c r="C88" s="18" t="s">
        <v>890</v>
      </c>
      <c r="D88" s="18" t="s">
        <v>93</v>
      </c>
      <c r="E88" s="18" t="s">
        <v>1034</v>
      </c>
      <c r="F88" s="28" t="s">
        <v>98</v>
      </c>
      <c r="G88" s="28"/>
      <c r="H88" s="28"/>
      <c r="I88" s="28" t="s">
        <v>677</v>
      </c>
      <c r="J88" s="28" t="s">
        <v>550</v>
      </c>
      <c r="L88" s="18" t="str">
        <f t="shared" si="2"/>
        <v>02 - Fastighet</v>
      </c>
    </row>
    <row r="89" spans="1:12" x14ac:dyDescent="0.35">
      <c r="A89" s="22" t="s">
        <v>302</v>
      </c>
      <c r="B89" s="18" t="s">
        <v>303</v>
      </c>
      <c r="C89" s="18" t="s">
        <v>891</v>
      </c>
      <c r="D89" s="18" t="s">
        <v>99</v>
      </c>
      <c r="E89" s="18" t="s">
        <v>1035</v>
      </c>
      <c r="F89" s="28" t="s">
        <v>100</v>
      </c>
      <c r="G89" s="28"/>
      <c r="H89" s="28"/>
      <c r="I89" s="28" t="s">
        <v>692</v>
      </c>
      <c r="J89" s="28" t="s">
        <v>549</v>
      </c>
      <c r="K89" s="24" t="s">
        <v>693</v>
      </c>
      <c r="L89" s="18" t="str">
        <f t="shared" si="2"/>
        <v>02 - Fastighet</v>
      </c>
    </row>
    <row r="90" spans="1:12" x14ac:dyDescent="0.35">
      <c r="A90" s="22" t="s">
        <v>302</v>
      </c>
      <c r="B90" s="18" t="s">
        <v>303</v>
      </c>
      <c r="C90" s="18" t="s">
        <v>891</v>
      </c>
      <c r="D90" s="18" t="s">
        <v>99</v>
      </c>
      <c r="E90" s="18" t="s">
        <v>1036</v>
      </c>
      <c r="F90" s="28" t="s">
        <v>101</v>
      </c>
      <c r="G90" s="28"/>
      <c r="H90" s="28"/>
      <c r="I90" s="28" t="s">
        <v>694</v>
      </c>
      <c r="J90" s="28" t="s">
        <v>619</v>
      </c>
      <c r="K90" s="29"/>
      <c r="L90" s="18" t="str">
        <f t="shared" si="2"/>
        <v>02 - Fastighet</v>
      </c>
    </row>
    <row r="91" spans="1:12" x14ac:dyDescent="0.35">
      <c r="A91" s="22" t="s">
        <v>302</v>
      </c>
      <c r="B91" s="18" t="s">
        <v>303</v>
      </c>
      <c r="C91" s="18" t="s">
        <v>891</v>
      </c>
      <c r="D91" s="18" t="s">
        <v>99</v>
      </c>
      <c r="E91" s="18" t="s">
        <v>1037</v>
      </c>
      <c r="F91" s="28" t="s">
        <v>102</v>
      </c>
      <c r="G91" s="28"/>
      <c r="H91" s="28"/>
      <c r="I91" s="28"/>
      <c r="J91" s="28" t="s">
        <v>619</v>
      </c>
      <c r="K91" s="29"/>
      <c r="L91" s="18" t="str">
        <f t="shared" si="2"/>
        <v>02 - Fastighet</v>
      </c>
    </row>
    <row r="92" spans="1:12" x14ac:dyDescent="0.35">
      <c r="A92" s="22" t="s">
        <v>302</v>
      </c>
      <c r="B92" s="18" t="s">
        <v>303</v>
      </c>
      <c r="C92" s="18" t="s">
        <v>892</v>
      </c>
      <c r="D92" s="18" t="s">
        <v>103</v>
      </c>
      <c r="E92" s="18"/>
      <c r="F92" s="28"/>
      <c r="G92" s="28"/>
      <c r="H92" s="28"/>
      <c r="I92" s="28"/>
      <c r="J92" s="28" t="s">
        <v>550</v>
      </c>
      <c r="K92" s="29"/>
      <c r="L92" s="18" t="str">
        <f t="shared" si="2"/>
        <v>02 - Fastighet</v>
      </c>
    </row>
    <row r="93" spans="1:12" x14ac:dyDescent="0.35">
      <c r="A93" s="22" t="s">
        <v>304</v>
      </c>
      <c r="B93" s="18" t="s">
        <v>305</v>
      </c>
      <c r="C93" s="18" t="s">
        <v>893</v>
      </c>
      <c r="D93" s="18" t="s">
        <v>400</v>
      </c>
      <c r="E93" s="18" t="s">
        <v>1038</v>
      </c>
      <c r="F93" s="18" t="s">
        <v>404</v>
      </c>
      <c r="G93" s="18"/>
      <c r="H93" s="18"/>
      <c r="I93" s="18" t="s">
        <v>600</v>
      </c>
      <c r="J93" s="18" t="s">
        <v>549</v>
      </c>
      <c r="K93" s="29" t="s">
        <v>601</v>
      </c>
      <c r="L93" s="18" t="str">
        <f t="shared" ref="L93:L96" si="4">CONCATENATE(A93," - ",B93)</f>
        <v>03 - IT och Kommunikation</v>
      </c>
    </row>
    <row r="94" spans="1:12" x14ac:dyDescent="0.35">
      <c r="A94" s="22" t="s">
        <v>304</v>
      </c>
      <c r="B94" s="18" t="s">
        <v>305</v>
      </c>
      <c r="C94" s="18" t="s">
        <v>893</v>
      </c>
      <c r="D94" s="18" t="s">
        <v>400</v>
      </c>
      <c r="E94" s="18" t="s">
        <v>1039</v>
      </c>
      <c r="F94" s="18" t="s">
        <v>405</v>
      </c>
      <c r="G94" s="18"/>
      <c r="H94" s="18"/>
      <c r="I94" s="18" t="s">
        <v>405</v>
      </c>
      <c r="J94" s="18" t="s">
        <v>549</v>
      </c>
      <c r="K94" s="29" t="s">
        <v>563</v>
      </c>
      <c r="L94" s="18" t="str">
        <f t="shared" si="4"/>
        <v>03 - IT och Kommunikation</v>
      </c>
    </row>
    <row r="95" spans="1:12" x14ac:dyDescent="0.35">
      <c r="A95" s="22" t="s">
        <v>304</v>
      </c>
      <c r="B95" s="18" t="s">
        <v>305</v>
      </c>
      <c r="C95" s="18" t="s">
        <v>893</v>
      </c>
      <c r="D95" s="18" t="s">
        <v>400</v>
      </c>
      <c r="E95" s="18" t="s">
        <v>1040</v>
      </c>
      <c r="F95" s="18" t="s">
        <v>406</v>
      </c>
      <c r="G95" s="18"/>
      <c r="H95" s="18"/>
      <c r="I95" s="18" t="s">
        <v>406</v>
      </c>
      <c r="J95" s="18" t="s">
        <v>549</v>
      </c>
      <c r="K95" s="29" t="s">
        <v>564</v>
      </c>
      <c r="L95" s="18" t="str">
        <f t="shared" si="4"/>
        <v>03 - IT och Kommunikation</v>
      </c>
    </row>
    <row r="96" spans="1:12" x14ac:dyDescent="0.35">
      <c r="A96" s="22" t="s">
        <v>304</v>
      </c>
      <c r="B96" s="18" t="s">
        <v>305</v>
      </c>
      <c r="C96" s="18" t="s">
        <v>893</v>
      </c>
      <c r="D96" s="18" t="s">
        <v>400</v>
      </c>
      <c r="E96" s="18" t="s">
        <v>1041</v>
      </c>
      <c r="F96" s="18" t="s">
        <v>407</v>
      </c>
      <c r="G96" s="18"/>
      <c r="H96" s="18"/>
      <c r="I96" s="18" t="s">
        <v>407</v>
      </c>
      <c r="J96" s="18" t="s">
        <v>549</v>
      </c>
      <c r="K96" s="29" t="s">
        <v>565</v>
      </c>
      <c r="L96" s="18" t="str">
        <f t="shared" si="4"/>
        <v>03 - IT och Kommunikation</v>
      </c>
    </row>
    <row r="97" spans="1:12" x14ac:dyDescent="0.35">
      <c r="A97" s="22" t="s">
        <v>304</v>
      </c>
      <c r="B97" s="18" t="s">
        <v>305</v>
      </c>
      <c r="C97" s="18" t="s">
        <v>893</v>
      </c>
      <c r="D97" s="18" t="s">
        <v>400</v>
      </c>
      <c r="E97" s="18" t="s">
        <v>1042</v>
      </c>
      <c r="F97" s="18" t="s">
        <v>410</v>
      </c>
      <c r="G97" s="18"/>
      <c r="H97" s="18"/>
      <c r="I97" s="18" t="s">
        <v>566</v>
      </c>
      <c r="J97" s="18" t="s">
        <v>549</v>
      </c>
      <c r="K97" s="29" t="s">
        <v>567</v>
      </c>
      <c r="L97" s="18" t="str">
        <f t="shared" si="2"/>
        <v>03 - IT och Kommunikation</v>
      </c>
    </row>
    <row r="98" spans="1:12" x14ac:dyDescent="0.35">
      <c r="A98" s="22" t="s">
        <v>304</v>
      </c>
      <c r="B98" s="18" t="s">
        <v>305</v>
      </c>
      <c r="C98" s="18" t="s">
        <v>893</v>
      </c>
      <c r="D98" s="18" t="s">
        <v>400</v>
      </c>
      <c r="E98" s="18" t="s">
        <v>1043</v>
      </c>
      <c r="F98" s="18" t="s">
        <v>408</v>
      </c>
      <c r="G98" s="18"/>
      <c r="H98" s="18"/>
      <c r="I98" s="18" t="s">
        <v>408</v>
      </c>
      <c r="J98" s="18" t="s">
        <v>549</v>
      </c>
      <c r="K98" s="29" t="s">
        <v>568</v>
      </c>
      <c r="L98" s="18" t="str">
        <f t="shared" si="2"/>
        <v>03 - IT och Kommunikation</v>
      </c>
    </row>
    <row r="99" spans="1:12" x14ac:dyDescent="0.35">
      <c r="A99" s="22" t="s">
        <v>304</v>
      </c>
      <c r="B99" s="18" t="s">
        <v>305</v>
      </c>
      <c r="C99" s="18" t="s">
        <v>893</v>
      </c>
      <c r="D99" s="18" t="s">
        <v>400</v>
      </c>
      <c r="E99" s="18" t="s">
        <v>1044</v>
      </c>
      <c r="F99" s="18" t="s">
        <v>409</v>
      </c>
      <c r="G99" s="18"/>
      <c r="H99" s="18"/>
      <c r="I99" s="18" t="s">
        <v>569</v>
      </c>
      <c r="J99" s="18" t="s">
        <v>549</v>
      </c>
      <c r="K99" s="29"/>
      <c r="L99" s="18" t="str">
        <f t="shared" si="2"/>
        <v>03 - IT och Kommunikation</v>
      </c>
    </row>
    <row r="100" spans="1:12" x14ac:dyDescent="0.35">
      <c r="A100" s="22" t="s">
        <v>304</v>
      </c>
      <c r="B100" s="18" t="s">
        <v>305</v>
      </c>
      <c r="C100" s="18" t="s">
        <v>893</v>
      </c>
      <c r="D100" s="18" t="s">
        <v>400</v>
      </c>
      <c r="E100" s="18" t="s">
        <v>1045</v>
      </c>
      <c r="F100" s="18" t="s">
        <v>486</v>
      </c>
      <c r="G100" s="18"/>
      <c r="H100" s="18"/>
      <c r="I100" s="18" t="s">
        <v>570</v>
      </c>
      <c r="J100" s="18" t="s">
        <v>549</v>
      </c>
      <c r="K100" s="29" t="s">
        <v>571</v>
      </c>
      <c r="L100" s="18" t="str">
        <f t="shared" si="2"/>
        <v>03 - IT och Kommunikation</v>
      </c>
    </row>
    <row r="101" spans="1:12" x14ac:dyDescent="0.35">
      <c r="A101" s="22" t="s">
        <v>304</v>
      </c>
      <c r="B101" s="18" t="s">
        <v>305</v>
      </c>
      <c r="C101" s="18" t="s">
        <v>894</v>
      </c>
      <c r="D101" s="18" t="s">
        <v>397</v>
      </c>
      <c r="E101" s="18" t="s">
        <v>1046</v>
      </c>
      <c r="F101" s="18" t="s">
        <v>411</v>
      </c>
      <c r="G101" s="18"/>
      <c r="H101" s="18"/>
      <c r="I101" s="18" t="s">
        <v>572</v>
      </c>
      <c r="J101" s="18" t="s">
        <v>549</v>
      </c>
      <c r="K101" s="29" t="s">
        <v>573</v>
      </c>
      <c r="L101" s="18" t="str">
        <f t="shared" si="2"/>
        <v>03 - IT och Kommunikation</v>
      </c>
    </row>
    <row r="102" spans="1:12" x14ac:dyDescent="0.35">
      <c r="A102" s="22" t="s">
        <v>304</v>
      </c>
      <c r="B102" s="18" t="s">
        <v>305</v>
      </c>
      <c r="C102" s="18" t="s">
        <v>894</v>
      </c>
      <c r="D102" s="18" t="s">
        <v>397</v>
      </c>
      <c r="E102" s="18" t="s">
        <v>1047</v>
      </c>
      <c r="F102" s="18" t="s">
        <v>412</v>
      </c>
      <c r="G102" s="18"/>
      <c r="H102" s="18"/>
      <c r="I102" s="18" t="s">
        <v>574</v>
      </c>
      <c r="J102" s="18" t="s">
        <v>549</v>
      </c>
      <c r="K102" s="29" t="s">
        <v>575</v>
      </c>
      <c r="L102" s="18" t="str">
        <f t="shared" ref="L102:L104" si="5">CONCATENATE(A102," - ",B102)</f>
        <v>03 - IT och Kommunikation</v>
      </c>
    </row>
    <row r="103" spans="1:12" x14ac:dyDescent="0.35">
      <c r="A103" s="22" t="s">
        <v>304</v>
      </c>
      <c r="B103" s="18" t="s">
        <v>305</v>
      </c>
      <c r="C103" s="18" t="s">
        <v>894</v>
      </c>
      <c r="D103" s="18" t="s">
        <v>397</v>
      </c>
      <c r="E103" s="18" t="s">
        <v>1048</v>
      </c>
      <c r="F103" s="18" t="s">
        <v>413</v>
      </c>
      <c r="G103" s="18"/>
      <c r="H103" s="29"/>
      <c r="I103" s="29" t="s">
        <v>576</v>
      </c>
      <c r="J103" s="18" t="s">
        <v>549</v>
      </c>
      <c r="K103" s="29" t="s">
        <v>577</v>
      </c>
      <c r="L103" s="18" t="str">
        <f t="shared" si="5"/>
        <v>03 - IT och Kommunikation</v>
      </c>
    </row>
    <row r="104" spans="1:12" x14ac:dyDescent="0.35">
      <c r="A104" s="22" t="s">
        <v>304</v>
      </c>
      <c r="B104" s="18" t="s">
        <v>305</v>
      </c>
      <c r="C104" s="18" t="s">
        <v>894</v>
      </c>
      <c r="D104" s="18" t="s">
        <v>397</v>
      </c>
      <c r="E104" s="18" t="s">
        <v>1049</v>
      </c>
      <c r="F104" s="18" t="s">
        <v>414</v>
      </c>
      <c r="G104" s="18"/>
      <c r="H104" s="29"/>
      <c r="I104" s="29" t="s">
        <v>578</v>
      </c>
      <c r="J104" s="18" t="s">
        <v>549</v>
      </c>
      <c r="K104" s="29" t="s">
        <v>579</v>
      </c>
      <c r="L104" s="18" t="str">
        <f t="shared" si="5"/>
        <v>03 - IT och Kommunikation</v>
      </c>
    </row>
    <row r="105" spans="1:12" x14ac:dyDescent="0.35">
      <c r="A105" s="22" t="s">
        <v>304</v>
      </c>
      <c r="B105" s="18" t="s">
        <v>305</v>
      </c>
      <c r="C105" s="18" t="s">
        <v>894</v>
      </c>
      <c r="D105" s="18" t="s">
        <v>397</v>
      </c>
      <c r="E105" s="18" t="s">
        <v>1050</v>
      </c>
      <c r="F105" s="18" t="s">
        <v>415</v>
      </c>
      <c r="G105" s="18"/>
      <c r="H105" s="18"/>
      <c r="I105" s="18" t="s">
        <v>415</v>
      </c>
      <c r="J105" s="18" t="s">
        <v>549</v>
      </c>
      <c r="K105" s="29" t="s">
        <v>580</v>
      </c>
      <c r="L105" s="18" t="str">
        <f t="shared" si="2"/>
        <v>03 - IT och Kommunikation</v>
      </c>
    </row>
    <row r="106" spans="1:12" x14ac:dyDescent="0.35">
      <c r="A106" s="22" t="s">
        <v>304</v>
      </c>
      <c r="B106" s="18" t="s">
        <v>305</v>
      </c>
      <c r="C106" s="18" t="s">
        <v>894</v>
      </c>
      <c r="D106" s="18" t="s">
        <v>397</v>
      </c>
      <c r="E106" s="18" t="s">
        <v>1051</v>
      </c>
      <c r="F106" s="18" t="s">
        <v>416</v>
      </c>
      <c r="G106" s="18"/>
      <c r="H106" s="29"/>
      <c r="I106" s="29" t="s">
        <v>416</v>
      </c>
      <c r="J106" s="18" t="s">
        <v>549</v>
      </c>
      <c r="K106" s="29" t="s">
        <v>581</v>
      </c>
      <c r="L106" s="18" t="str">
        <f t="shared" si="2"/>
        <v>03 - IT och Kommunikation</v>
      </c>
    </row>
    <row r="107" spans="1:12" x14ac:dyDescent="0.35">
      <c r="A107" s="22" t="s">
        <v>304</v>
      </c>
      <c r="B107" s="18" t="s">
        <v>305</v>
      </c>
      <c r="C107" s="18" t="s">
        <v>894</v>
      </c>
      <c r="D107" s="18" t="s">
        <v>397</v>
      </c>
      <c r="E107" s="18" t="s">
        <v>1052</v>
      </c>
      <c r="F107" s="18" t="s">
        <v>417</v>
      </c>
      <c r="G107" s="18"/>
      <c r="H107" s="29"/>
      <c r="I107" s="29" t="s">
        <v>582</v>
      </c>
      <c r="J107" s="18" t="s">
        <v>549</v>
      </c>
      <c r="K107" s="29" t="s">
        <v>583</v>
      </c>
      <c r="L107" s="18" t="str">
        <f t="shared" si="2"/>
        <v>03 - IT och Kommunikation</v>
      </c>
    </row>
    <row r="108" spans="1:12" x14ac:dyDescent="0.35">
      <c r="A108" s="22" t="s">
        <v>304</v>
      </c>
      <c r="B108" s="18" t="s">
        <v>305</v>
      </c>
      <c r="C108" s="18" t="s">
        <v>895</v>
      </c>
      <c r="D108" s="18" t="s">
        <v>398</v>
      </c>
      <c r="E108" s="18" t="s">
        <v>1053</v>
      </c>
      <c r="F108" s="18" t="s">
        <v>418</v>
      </c>
      <c r="G108" s="18"/>
      <c r="H108" s="18"/>
      <c r="I108" s="18" t="s">
        <v>584</v>
      </c>
      <c r="J108" s="18" t="s">
        <v>549</v>
      </c>
      <c r="K108" s="29"/>
      <c r="L108" s="18" t="str">
        <f t="shared" si="2"/>
        <v>03 - IT och Kommunikation</v>
      </c>
    </row>
    <row r="109" spans="1:12" x14ac:dyDescent="0.35">
      <c r="A109" s="22" t="s">
        <v>304</v>
      </c>
      <c r="B109" s="18" t="s">
        <v>305</v>
      </c>
      <c r="C109" s="18" t="s">
        <v>895</v>
      </c>
      <c r="D109" s="18" t="s">
        <v>398</v>
      </c>
      <c r="E109" s="18" t="s">
        <v>1054</v>
      </c>
      <c r="F109" s="18" t="s">
        <v>419</v>
      </c>
      <c r="G109" s="18"/>
      <c r="H109" s="18"/>
      <c r="I109" s="18" t="s">
        <v>585</v>
      </c>
      <c r="J109" s="18" t="s">
        <v>549</v>
      </c>
      <c r="K109" s="29" t="s">
        <v>586</v>
      </c>
      <c r="L109" s="18" t="str">
        <f t="shared" ref="L109:L112" si="6">CONCATENATE(A109," - ",B109)</f>
        <v>03 - IT och Kommunikation</v>
      </c>
    </row>
    <row r="110" spans="1:12" x14ac:dyDescent="0.35">
      <c r="A110" s="22" t="s">
        <v>304</v>
      </c>
      <c r="B110" s="18" t="s">
        <v>305</v>
      </c>
      <c r="C110" s="18" t="s">
        <v>895</v>
      </c>
      <c r="D110" s="18" t="s">
        <v>398</v>
      </c>
      <c r="E110" s="18" t="s">
        <v>1055</v>
      </c>
      <c r="F110" s="18" t="s">
        <v>420</v>
      </c>
      <c r="G110" s="18"/>
      <c r="H110" s="18"/>
      <c r="I110" s="18" t="s">
        <v>587</v>
      </c>
      <c r="J110" s="18" t="s">
        <v>551</v>
      </c>
      <c r="K110" s="29" t="s">
        <v>588</v>
      </c>
      <c r="L110" s="18" t="str">
        <f t="shared" si="6"/>
        <v>03 - IT och Kommunikation</v>
      </c>
    </row>
    <row r="111" spans="1:12" x14ac:dyDescent="0.35">
      <c r="A111" s="22" t="s">
        <v>304</v>
      </c>
      <c r="B111" s="18" t="s">
        <v>305</v>
      </c>
      <c r="C111" s="18" t="s">
        <v>895</v>
      </c>
      <c r="D111" s="18" t="s">
        <v>398</v>
      </c>
      <c r="E111" s="18" t="s">
        <v>1056</v>
      </c>
      <c r="F111" s="18" t="s">
        <v>421</v>
      </c>
      <c r="G111" s="18"/>
      <c r="H111" s="18"/>
      <c r="I111" s="18" t="s">
        <v>589</v>
      </c>
      <c r="J111" s="18" t="s">
        <v>549</v>
      </c>
      <c r="K111" s="29" t="s">
        <v>590</v>
      </c>
      <c r="L111" s="18" t="str">
        <f t="shared" si="6"/>
        <v>03 - IT och Kommunikation</v>
      </c>
    </row>
    <row r="112" spans="1:12" x14ac:dyDescent="0.35">
      <c r="A112" s="22" t="s">
        <v>304</v>
      </c>
      <c r="B112" s="18" t="s">
        <v>305</v>
      </c>
      <c r="C112" s="18" t="s">
        <v>895</v>
      </c>
      <c r="D112" s="18" t="s">
        <v>398</v>
      </c>
      <c r="E112" s="18" t="s">
        <v>1057</v>
      </c>
      <c r="F112" s="18" t="s">
        <v>422</v>
      </c>
      <c r="G112" s="18"/>
      <c r="H112" s="18"/>
      <c r="I112" s="18"/>
      <c r="J112" s="18" t="s">
        <v>551</v>
      </c>
      <c r="K112" s="29" t="s">
        <v>591</v>
      </c>
      <c r="L112" s="18" t="str">
        <f t="shared" si="6"/>
        <v>03 - IT och Kommunikation</v>
      </c>
    </row>
    <row r="113" spans="1:12" x14ac:dyDescent="0.35">
      <c r="A113" s="22" t="s">
        <v>304</v>
      </c>
      <c r="B113" s="18" t="s">
        <v>305</v>
      </c>
      <c r="C113" s="18" t="s">
        <v>896</v>
      </c>
      <c r="D113" s="18" t="s">
        <v>399</v>
      </c>
      <c r="E113" s="18" t="s">
        <v>1058</v>
      </c>
      <c r="F113" s="18" t="s">
        <v>423</v>
      </c>
      <c r="G113" s="18"/>
      <c r="H113" s="18"/>
      <c r="I113" s="18" t="s">
        <v>592</v>
      </c>
      <c r="J113" s="18" t="s">
        <v>549</v>
      </c>
      <c r="K113" s="29"/>
      <c r="L113" s="18" t="str">
        <f t="shared" si="2"/>
        <v>03 - IT och Kommunikation</v>
      </c>
    </row>
    <row r="114" spans="1:12" x14ac:dyDescent="0.35">
      <c r="A114" s="22" t="s">
        <v>304</v>
      </c>
      <c r="B114" s="18" t="s">
        <v>305</v>
      </c>
      <c r="C114" s="18" t="s">
        <v>896</v>
      </c>
      <c r="D114" s="18" t="s">
        <v>399</v>
      </c>
      <c r="E114" s="18" t="s">
        <v>1059</v>
      </c>
      <c r="F114" s="18" t="s">
        <v>424</v>
      </c>
      <c r="G114" s="18"/>
      <c r="H114" s="18"/>
      <c r="I114" s="18" t="s">
        <v>593</v>
      </c>
      <c r="J114" s="18" t="s">
        <v>550</v>
      </c>
      <c r="K114" s="18"/>
      <c r="L114" s="18" t="str">
        <f t="shared" ref="L114:L115" si="7">CONCATENATE(A114," - ",B114)</f>
        <v>03 - IT och Kommunikation</v>
      </c>
    </row>
    <row r="115" spans="1:12" x14ac:dyDescent="0.35">
      <c r="A115" s="22" t="s">
        <v>304</v>
      </c>
      <c r="B115" s="18" t="s">
        <v>305</v>
      </c>
      <c r="C115" s="18" t="s">
        <v>896</v>
      </c>
      <c r="D115" s="18" t="s">
        <v>399</v>
      </c>
      <c r="E115" s="18" t="s">
        <v>1060</v>
      </c>
      <c r="F115" s="18" t="s">
        <v>105</v>
      </c>
      <c r="G115" s="18"/>
      <c r="H115" s="18"/>
      <c r="I115" s="18" t="s">
        <v>594</v>
      </c>
      <c r="J115" s="18" t="s">
        <v>550</v>
      </c>
      <c r="K115" s="18"/>
      <c r="L115" s="18" t="str">
        <f t="shared" si="7"/>
        <v>03 - IT och Kommunikation</v>
      </c>
    </row>
    <row r="116" spans="1:12" x14ac:dyDescent="0.35">
      <c r="A116" s="22" t="s">
        <v>304</v>
      </c>
      <c r="B116" s="18" t="s">
        <v>305</v>
      </c>
      <c r="C116" s="18" t="s">
        <v>897</v>
      </c>
      <c r="D116" s="18" t="s">
        <v>401</v>
      </c>
      <c r="E116" s="18" t="s">
        <v>1061</v>
      </c>
      <c r="F116" s="18" t="s">
        <v>425</v>
      </c>
      <c r="G116" s="18"/>
      <c r="H116" s="18"/>
      <c r="I116" s="18"/>
      <c r="J116" s="18" t="s">
        <v>549</v>
      </c>
      <c r="K116" s="18" t="s">
        <v>595</v>
      </c>
      <c r="L116" s="18" t="str">
        <f t="shared" si="2"/>
        <v>03 - IT och Kommunikation</v>
      </c>
    </row>
    <row r="117" spans="1:12" x14ac:dyDescent="0.35">
      <c r="A117" s="22" t="s">
        <v>304</v>
      </c>
      <c r="B117" s="18" t="s">
        <v>305</v>
      </c>
      <c r="C117" s="18" t="s">
        <v>898</v>
      </c>
      <c r="D117" s="18" t="s">
        <v>402</v>
      </c>
      <c r="E117" s="18"/>
      <c r="F117" s="18"/>
      <c r="G117" s="18"/>
      <c r="H117" s="18"/>
      <c r="I117" s="18" t="s">
        <v>596</v>
      </c>
      <c r="J117" s="18" t="s">
        <v>549</v>
      </c>
      <c r="K117" s="18"/>
      <c r="L117" s="18" t="str">
        <f t="shared" si="2"/>
        <v>03 - IT och Kommunikation</v>
      </c>
    </row>
    <row r="118" spans="1:12" x14ac:dyDescent="0.35">
      <c r="A118" s="22" t="s">
        <v>304</v>
      </c>
      <c r="B118" s="18" t="s">
        <v>305</v>
      </c>
      <c r="C118" s="18" t="s">
        <v>899</v>
      </c>
      <c r="D118" s="18" t="s">
        <v>37</v>
      </c>
      <c r="E118" s="18" t="s">
        <v>1062</v>
      </c>
      <c r="F118" s="18" t="s">
        <v>426</v>
      </c>
      <c r="G118" s="18"/>
      <c r="H118" s="18"/>
      <c r="I118" s="18" t="s">
        <v>597</v>
      </c>
      <c r="J118" s="18" t="s">
        <v>549</v>
      </c>
      <c r="K118" s="18"/>
      <c r="L118" s="18" t="str">
        <f t="shared" si="2"/>
        <v>03 - IT och Kommunikation</v>
      </c>
    </row>
    <row r="119" spans="1:12" x14ac:dyDescent="0.35">
      <c r="A119" s="22" t="s">
        <v>304</v>
      </c>
      <c r="B119" s="18" t="s">
        <v>305</v>
      </c>
      <c r="C119" s="18" t="s">
        <v>899</v>
      </c>
      <c r="D119" s="18" t="s">
        <v>37</v>
      </c>
      <c r="E119" s="18" t="s">
        <v>1063</v>
      </c>
      <c r="F119" s="18" t="s">
        <v>427</v>
      </c>
      <c r="G119" s="18"/>
      <c r="H119" s="18"/>
      <c r="I119" s="18" t="s">
        <v>598</v>
      </c>
      <c r="J119" s="18" t="s">
        <v>549</v>
      </c>
      <c r="K119" s="18"/>
      <c r="L119" s="18" t="str">
        <f t="shared" si="2"/>
        <v>03 - IT och Kommunikation</v>
      </c>
    </row>
    <row r="120" spans="1:12" x14ac:dyDescent="0.35">
      <c r="A120" s="22" t="s">
        <v>304</v>
      </c>
      <c r="B120" s="18" t="s">
        <v>305</v>
      </c>
      <c r="C120" s="18" t="s">
        <v>899</v>
      </c>
      <c r="D120" s="18" t="s">
        <v>37</v>
      </c>
      <c r="E120" s="18" t="s">
        <v>1064</v>
      </c>
      <c r="F120" s="18" t="s">
        <v>428</v>
      </c>
      <c r="G120" s="18"/>
      <c r="H120" s="18"/>
      <c r="I120" s="18"/>
      <c r="J120" s="18" t="s">
        <v>549</v>
      </c>
      <c r="K120" s="18"/>
      <c r="L120" s="18" t="str">
        <f t="shared" ref="L120" si="8">CONCATENATE(A120," - ",B120)</f>
        <v>03 - IT och Kommunikation</v>
      </c>
    </row>
    <row r="121" spans="1:12" x14ac:dyDescent="0.35">
      <c r="A121" s="22" t="s">
        <v>304</v>
      </c>
      <c r="B121" s="18" t="s">
        <v>305</v>
      </c>
      <c r="C121" s="18" t="s">
        <v>900</v>
      </c>
      <c r="D121" s="18" t="s">
        <v>403</v>
      </c>
      <c r="E121" s="18"/>
      <c r="F121" s="18"/>
      <c r="G121" s="18"/>
      <c r="H121" s="18"/>
      <c r="I121" s="18" t="s">
        <v>599</v>
      </c>
      <c r="J121" s="18" t="s">
        <v>551</v>
      </c>
      <c r="K121" s="18"/>
      <c r="L121" s="18" t="str">
        <f t="shared" si="2"/>
        <v>03 - IT och Kommunikation</v>
      </c>
    </row>
    <row r="122" spans="1:12" x14ac:dyDescent="0.35">
      <c r="A122" s="22" t="s">
        <v>306</v>
      </c>
      <c r="B122" s="18" t="s">
        <v>307</v>
      </c>
      <c r="C122" s="18" t="s">
        <v>901</v>
      </c>
      <c r="D122" s="18" t="s">
        <v>107</v>
      </c>
      <c r="E122" s="18" t="s">
        <v>1065</v>
      </c>
      <c r="F122" s="18" t="s">
        <v>108</v>
      </c>
      <c r="G122" s="18"/>
      <c r="H122" s="18"/>
      <c r="I122" s="18" t="s">
        <v>695</v>
      </c>
      <c r="J122" s="18" t="s">
        <v>550</v>
      </c>
      <c r="K122" s="24" t="s">
        <v>696</v>
      </c>
      <c r="L122" s="18" t="str">
        <f t="shared" si="2"/>
        <v>04 - Fordon</v>
      </c>
    </row>
    <row r="123" spans="1:12" x14ac:dyDescent="0.35">
      <c r="A123" s="22" t="s">
        <v>306</v>
      </c>
      <c r="B123" s="18" t="s">
        <v>307</v>
      </c>
      <c r="C123" s="18" t="s">
        <v>901</v>
      </c>
      <c r="D123" s="18" t="s">
        <v>107</v>
      </c>
      <c r="E123" s="18" t="s">
        <v>1066</v>
      </c>
      <c r="F123" s="18" t="s">
        <v>109</v>
      </c>
      <c r="G123" s="18"/>
      <c r="H123" s="18"/>
      <c r="I123" s="18" t="s">
        <v>697</v>
      </c>
      <c r="J123" s="18" t="s">
        <v>549</v>
      </c>
      <c r="K123" s="24" t="s">
        <v>696</v>
      </c>
      <c r="L123" s="18" t="str">
        <f t="shared" si="2"/>
        <v>04 - Fordon</v>
      </c>
    </row>
    <row r="124" spans="1:12" x14ac:dyDescent="0.35">
      <c r="A124" s="22" t="s">
        <v>306</v>
      </c>
      <c r="B124" s="18" t="s">
        <v>307</v>
      </c>
      <c r="C124" s="18" t="s">
        <v>902</v>
      </c>
      <c r="D124" s="29" t="s">
        <v>110</v>
      </c>
      <c r="E124" s="29"/>
      <c r="F124" s="18"/>
      <c r="G124" s="18"/>
      <c r="H124" s="18"/>
      <c r="I124" s="18" t="s">
        <v>698</v>
      </c>
      <c r="J124" s="18" t="s">
        <v>550</v>
      </c>
      <c r="K124" s="24" t="s">
        <v>699</v>
      </c>
      <c r="L124" s="18" t="str">
        <f t="shared" si="2"/>
        <v>04 - Fordon</v>
      </c>
    </row>
    <row r="125" spans="1:12" x14ac:dyDescent="0.35">
      <c r="A125" s="22" t="s">
        <v>306</v>
      </c>
      <c r="B125" s="18" t="s">
        <v>307</v>
      </c>
      <c r="C125" s="18" t="s">
        <v>903</v>
      </c>
      <c r="D125" s="29" t="s">
        <v>111</v>
      </c>
      <c r="E125" s="29"/>
      <c r="F125" s="18"/>
      <c r="G125" s="18"/>
      <c r="H125" s="18"/>
      <c r="I125" s="18" t="s">
        <v>700</v>
      </c>
      <c r="J125" s="18" t="s">
        <v>549</v>
      </c>
      <c r="K125" s="24" t="s">
        <v>701</v>
      </c>
      <c r="L125" s="18" t="str">
        <f t="shared" si="2"/>
        <v>04 - Fordon</v>
      </c>
    </row>
    <row r="126" spans="1:12" x14ac:dyDescent="0.35">
      <c r="A126" s="22" t="s">
        <v>306</v>
      </c>
      <c r="B126" s="18" t="s">
        <v>307</v>
      </c>
      <c r="C126" s="18" t="s">
        <v>904</v>
      </c>
      <c r="D126" s="29" t="s">
        <v>112</v>
      </c>
      <c r="E126" s="29" t="s">
        <v>1067</v>
      </c>
      <c r="F126" s="18" t="s">
        <v>483</v>
      </c>
      <c r="G126" s="18"/>
      <c r="H126" s="18"/>
      <c r="I126" s="18" t="s">
        <v>702</v>
      </c>
      <c r="J126" s="18" t="s">
        <v>703</v>
      </c>
      <c r="K126" s="24" t="s">
        <v>704</v>
      </c>
      <c r="L126" s="18" t="str">
        <f t="shared" si="2"/>
        <v>04 - Fordon</v>
      </c>
    </row>
    <row r="127" spans="1:12" x14ac:dyDescent="0.35">
      <c r="A127" s="22" t="s">
        <v>306</v>
      </c>
      <c r="B127" s="18" t="s">
        <v>307</v>
      </c>
      <c r="C127" s="18" t="s">
        <v>904</v>
      </c>
      <c r="D127" s="29" t="s">
        <v>112</v>
      </c>
      <c r="E127" s="29" t="s">
        <v>1068</v>
      </c>
      <c r="F127" s="18" t="s">
        <v>113</v>
      </c>
      <c r="G127" s="18"/>
      <c r="H127" s="18"/>
      <c r="I127" s="18" t="s">
        <v>705</v>
      </c>
      <c r="J127" s="18" t="s">
        <v>703</v>
      </c>
      <c r="K127" s="24" t="s">
        <v>706</v>
      </c>
      <c r="L127" s="18" t="str">
        <f t="shared" si="2"/>
        <v>04 - Fordon</v>
      </c>
    </row>
    <row r="128" spans="1:12" x14ac:dyDescent="0.35">
      <c r="A128" s="22" t="s">
        <v>306</v>
      </c>
      <c r="B128" s="18" t="s">
        <v>307</v>
      </c>
      <c r="C128" s="18" t="s">
        <v>904</v>
      </c>
      <c r="D128" s="29" t="s">
        <v>112</v>
      </c>
      <c r="E128" s="29" t="s">
        <v>1069</v>
      </c>
      <c r="F128" s="18" t="s">
        <v>114</v>
      </c>
      <c r="G128" s="18"/>
      <c r="H128" s="18"/>
      <c r="I128" s="18" t="s">
        <v>707</v>
      </c>
      <c r="J128" s="18" t="s">
        <v>703</v>
      </c>
      <c r="K128" s="24" t="s">
        <v>708</v>
      </c>
      <c r="L128" s="18" t="str">
        <f t="shared" si="2"/>
        <v>04 - Fordon</v>
      </c>
    </row>
    <row r="129" spans="1:12" x14ac:dyDescent="0.35">
      <c r="A129" s="22" t="s">
        <v>306</v>
      </c>
      <c r="B129" s="18" t="s">
        <v>307</v>
      </c>
      <c r="C129" s="18" t="s">
        <v>904</v>
      </c>
      <c r="D129" s="29" t="s">
        <v>112</v>
      </c>
      <c r="E129" s="29" t="s">
        <v>1070</v>
      </c>
      <c r="F129" s="18" t="s">
        <v>115</v>
      </c>
      <c r="G129" s="18"/>
      <c r="H129" s="18"/>
      <c r="I129" s="18" t="s">
        <v>709</v>
      </c>
      <c r="J129" s="18" t="s">
        <v>549</v>
      </c>
      <c r="K129" s="24" t="s">
        <v>710</v>
      </c>
      <c r="L129" s="18" t="str">
        <f t="shared" si="2"/>
        <v>04 - Fordon</v>
      </c>
    </row>
    <row r="130" spans="1:12" x14ac:dyDescent="0.35">
      <c r="A130" s="22" t="s">
        <v>306</v>
      </c>
      <c r="B130" s="18" t="s">
        <v>307</v>
      </c>
      <c r="C130" s="18" t="s">
        <v>904</v>
      </c>
      <c r="D130" s="29" t="s">
        <v>112</v>
      </c>
      <c r="E130" s="29" t="s">
        <v>1071</v>
      </c>
      <c r="F130" s="18" t="s">
        <v>460</v>
      </c>
      <c r="G130" s="18"/>
      <c r="H130" s="18"/>
      <c r="I130" s="18" t="s">
        <v>711</v>
      </c>
      <c r="J130" s="18" t="s">
        <v>549</v>
      </c>
      <c r="K130" s="18"/>
      <c r="L130" s="18" t="str">
        <f t="shared" si="2"/>
        <v>04 - Fordon</v>
      </c>
    </row>
    <row r="131" spans="1:12" x14ac:dyDescent="0.35">
      <c r="A131" s="22" t="s">
        <v>306</v>
      </c>
      <c r="B131" s="18" t="s">
        <v>307</v>
      </c>
      <c r="C131" s="18" t="s">
        <v>904</v>
      </c>
      <c r="D131" s="29" t="s">
        <v>112</v>
      </c>
      <c r="E131" s="29" t="s">
        <v>1072</v>
      </c>
      <c r="F131" s="18" t="s">
        <v>461</v>
      </c>
      <c r="G131" s="18"/>
      <c r="H131" s="18"/>
      <c r="I131" s="18"/>
      <c r="J131" s="18" t="s">
        <v>549</v>
      </c>
      <c r="K131" s="18"/>
      <c r="L131" s="18" t="str">
        <f t="shared" si="2"/>
        <v>04 - Fordon</v>
      </c>
    </row>
    <row r="132" spans="1:12" x14ac:dyDescent="0.35">
      <c r="A132" s="22" t="s">
        <v>306</v>
      </c>
      <c r="B132" s="18" t="s">
        <v>307</v>
      </c>
      <c r="C132" s="18" t="s">
        <v>904</v>
      </c>
      <c r="D132" s="29" t="s">
        <v>112</v>
      </c>
      <c r="E132" s="29" t="s">
        <v>1073</v>
      </c>
      <c r="F132" s="18" t="s">
        <v>462</v>
      </c>
      <c r="G132" s="18"/>
      <c r="H132" s="18"/>
      <c r="I132" s="18"/>
      <c r="J132" s="18" t="s">
        <v>549</v>
      </c>
      <c r="K132" s="18"/>
      <c r="L132" s="18" t="str">
        <f t="shared" si="2"/>
        <v>04 - Fordon</v>
      </c>
    </row>
    <row r="133" spans="1:12" x14ac:dyDescent="0.35">
      <c r="A133" s="22" t="s">
        <v>306</v>
      </c>
      <c r="B133" s="18" t="s">
        <v>307</v>
      </c>
      <c r="C133" s="18" t="s">
        <v>905</v>
      </c>
      <c r="D133" s="29" t="s">
        <v>116</v>
      </c>
      <c r="E133" s="29" t="s">
        <v>1074</v>
      </c>
      <c r="F133" s="18" t="s">
        <v>472</v>
      </c>
      <c r="G133" s="18"/>
      <c r="H133" s="18"/>
      <c r="I133" s="18"/>
      <c r="J133" s="18" t="s">
        <v>550</v>
      </c>
      <c r="K133" s="18"/>
      <c r="L133" s="18" t="str">
        <f t="shared" si="2"/>
        <v>04 - Fordon</v>
      </c>
    </row>
    <row r="134" spans="1:12" x14ac:dyDescent="0.35">
      <c r="A134" s="22" t="s">
        <v>306</v>
      </c>
      <c r="B134" s="18" t="s">
        <v>307</v>
      </c>
      <c r="C134" s="18" t="s">
        <v>905</v>
      </c>
      <c r="D134" s="29" t="s">
        <v>116</v>
      </c>
      <c r="E134" s="29" t="s">
        <v>1075</v>
      </c>
      <c r="F134" s="18" t="s">
        <v>473</v>
      </c>
      <c r="G134" s="18"/>
      <c r="H134" s="18"/>
      <c r="I134" s="18"/>
      <c r="J134" s="18" t="s">
        <v>549</v>
      </c>
      <c r="K134" s="18"/>
      <c r="L134" s="18" t="str">
        <f t="shared" si="2"/>
        <v>04 - Fordon</v>
      </c>
    </row>
    <row r="135" spans="1:12" x14ac:dyDescent="0.35">
      <c r="A135" s="22" t="s">
        <v>306</v>
      </c>
      <c r="B135" s="18" t="s">
        <v>307</v>
      </c>
      <c r="C135" s="18" t="s">
        <v>905</v>
      </c>
      <c r="D135" s="29" t="s">
        <v>116</v>
      </c>
      <c r="E135" s="29" t="s">
        <v>1076</v>
      </c>
      <c r="F135" s="18" t="s">
        <v>474</v>
      </c>
      <c r="G135" s="18"/>
      <c r="H135" s="18"/>
      <c r="I135" s="18"/>
      <c r="J135" s="18" t="s">
        <v>549</v>
      </c>
      <c r="K135" s="18"/>
      <c r="L135" s="18" t="str">
        <f t="shared" si="2"/>
        <v>04 - Fordon</v>
      </c>
    </row>
    <row r="136" spans="1:12" x14ac:dyDescent="0.35">
      <c r="A136" s="22" t="s">
        <v>306</v>
      </c>
      <c r="B136" s="18" t="s">
        <v>307</v>
      </c>
      <c r="C136" s="18" t="s">
        <v>906</v>
      </c>
      <c r="D136" s="18" t="s">
        <v>117</v>
      </c>
      <c r="E136" s="18" t="s">
        <v>1077</v>
      </c>
      <c r="F136" s="18" t="s">
        <v>117</v>
      </c>
      <c r="G136" s="18"/>
      <c r="H136" s="18"/>
      <c r="I136" s="18" t="s">
        <v>712</v>
      </c>
      <c r="J136" s="18" t="s">
        <v>551</v>
      </c>
      <c r="K136" s="18"/>
      <c r="L136" s="18" t="str">
        <f t="shared" si="2"/>
        <v>04 - Fordon</v>
      </c>
    </row>
    <row r="137" spans="1:12" x14ac:dyDescent="0.35">
      <c r="A137" s="22" t="s">
        <v>306</v>
      </c>
      <c r="B137" s="18" t="s">
        <v>307</v>
      </c>
      <c r="C137" s="18" t="s">
        <v>907</v>
      </c>
      <c r="D137" s="18" t="s">
        <v>118</v>
      </c>
      <c r="E137" s="18" t="s">
        <v>1078</v>
      </c>
      <c r="F137" s="18" t="s">
        <v>119</v>
      </c>
      <c r="G137" s="18"/>
      <c r="H137" s="18"/>
      <c r="I137" s="18" t="s">
        <v>713</v>
      </c>
      <c r="J137" s="18" t="s">
        <v>550</v>
      </c>
      <c r="K137" s="18"/>
      <c r="L137" s="18" t="str">
        <f t="shared" si="2"/>
        <v>04 - Fordon</v>
      </c>
    </row>
    <row r="138" spans="1:12" x14ac:dyDescent="0.35">
      <c r="A138" s="22" t="s">
        <v>306</v>
      </c>
      <c r="B138" s="18" t="s">
        <v>307</v>
      </c>
      <c r="C138" s="18" t="s">
        <v>907</v>
      </c>
      <c r="D138" s="18" t="s">
        <v>118</v>
      </c>
      <c r="E138" s="18" t="s">
        <v>1079</v>
      </c>
      <c r="F138" s="18" t="s">
        <v>120</v>
      </c>
      <c r="G138" s="18"/>
      <c r="H138" s="18"/>
      <c r="I138" s="18" t="s">
        <v>714</v>
      </c>
      <c r="J138" s="18" t="s">
        <v>550</v>
      </c>
      <c r="K138" s="18"/>
      <c r="L138" s="18" t="str">
        <f t="shared" si="2"/>
        <v>04 - Fordon</v>
      </c>
    </row>
    <row r="139" spans="1:12" x14ac:dyDescent="0.35">
      <c r="A139" s="22" t="s">
        <v>306</v>
      </c>
      <c r="B139" s="18" t="s">
        <v>307</v>
      </c>
      <c r="C139" s="18" t="s">
        <v>908</v>
      </c>
      <c r="D139" s="18" t="s">
        <v>121</v>
      </c>
      <c r="E139" s="18" t="s">
        <v>1080</v>
      </c>
      <c r="F139" s="18" t="s">
        <v>122</v>
      </c>
      <c r="G139" s="18"/>
      <c r="H139" s="18"/>
      <c r="I139" s="18" t="s">
        <v>715</v>
      </c>
      <c r="J139" s="18" t="s">
        <v>550</v>
      </c>
      <c r="K139" s="18"/>
      <c r="L139" s="18" t="str">
        <f t="shared" si="2"/>
        <v>04 - Fordon</v>
      </c>
    </row>
    <row r="140" spans="1:12" x14ac:dyDescent="0.35">
      <c r="A140" s="22" t="s">
        <v>306</v>
      </c>
      <c r="B140" s="18" t="s">
        <v>307</v>
      </c>
      <c r="C140" s="18" t="s">
        <v>908</v>
      </c>
      <c r="D140" s="18" t="s">
        <v>121</v>
      </c>
      <c r="E140" s="18" t="s">
        <v>1081</v>
      </c>
      <c r="F140" s="18" t="s">
        <v>123</v>
      </c>
      <c r="G140" s="18"/>
      <c r="H140" s="18"/>
      <c r="I140" s="18" t="s">
        <v>716</v>
      </c>
      <c r="J140" s="18" t="s">
        <v>550</v>
      </c>
      <c r="K140" s="18"/>
      <c r="L140" s="18" t="str">
        <f t="shared" si="2"/>
        <v>04 - Fordon</v>
      </c>
    </row>
    <row r="141" spans="1:12" x14ac:dyDescent="0.35">
      <c r="A141" s="22" t="s">
        <v>306</v>
      </c>
      <c r="B141" s="18" t="s">
        <v>307</v>
      </c>
      <c r="C141" s="18" t="s">
        <v>909</v>
      </c>
      <c r="D141" s="18" t="s">
        <v>124</v>
      </c>
      <c r="E141" s="18" t="s">
        <v>1082</v>
      </c>
      <c r="F141" s="18" t="s">
        <v>125</v>
      </c>
      <c r="G141" s="18"/>
      <c r="H141" s="18"/>
      <c r="I141" s="18" t="s">
        <v>717</v>
      </c>
      <c r="J141" s="18" t="s">
        <v>550</v>
      </c>
      <c r="K141" s="18"/>
      <c r="L141" s="18" t="str">
        <f t="shared" si="2"/>
        <v>04 - Fordon</v>
      </c>
    </row>
    <row r="142" spans="1:12" x14ac:dyDescent="0.35">
      <c r="A142" s="22" t="s">
        <v>306</v>
      </c>
      <c r="B142" s="18" t="s">
        <v>307</v>
      </c>
      <c r="C142" s="18" t="s">
        <v>909</v>
      </c>
      <c r="D142" s="18" t="s">
        <v>124</v>
      </c>
      <c r="E142" s="18" t="s">
        <v>1083</v>
      </c>
      <c r="F142" s="18" t="s">
        <v>126</v>
      </c>
      <c r="G142" s="18"/>
      <c r="H142" s="18"/>
      <c r="I142" s="18" t="s">
        <v>718</v>
      </c>
      <c r="J142" s="18" t="s">
        <v>550</v>
      </c>
      <c r="K142" s="18"/>
      <c r="L142" s="18" t="str">
        <f t="shared" si="2"/>
        <v>04 - Fordon</v>
      </c>
    </row>
    <row r="143" spans="1:12" x14ac:dyDescent="0.35">
      <c r="A143" s="22" t="s">
        <v>306</v>
      </c>
      <c r="B143" s="18" t="s">
        <v>307</v>
      </c>
      <c r="C143" s="18" t="s">
        <v>910</v>
      </c>
      <c r="D143" s="18" t="s">
        <v>127</v>
      </c>
      <c r="E143" s="18" t="s">
        <v>1084</v>
      </c>
      <c r="F143" s="18" t="s">
        <v>128</v>
      </c>
      <c r="G143" s="18"/>
      <c r="H143" s="18"/>
      <c r="I143" s="18" t="s">
        <v>719</v>
      </c>
      <c r="J143" s="18" t="s">
        <v>550</v>
      </c>
      <c r="K143" s="18"/>
      <c r="L143" s="18" t="str">
        <f t="shared" si="2"/>
        <v>04 - Fordon</v>
      </c>
    </row>
    <row r="144" spans="1:12" x14ac:dyDescent="0.35">
      <c r="A144" s="22" t="s">
        <v>306</v>
      </c>
      <c r="B144" s="18" t="s">
        <v>307</v>
      </c>
      <c r="C144" s="18" t="s">
        <v>910</v>
      </c>
      <c r="D144" s="18" t="s">
        <v>127</v>
      </c>
      <c r="E144" s="18" t="s">
        <v>1085</v>
      </c>
      <c r="F144" s="18" t="s">
        <v>129</v>
      </c>
      <c r="G144" s="18"/>
      <c r="H144" s="18"/>
      <c r="I144" s="18" t="s">
        <v>720</v>
      </c>
      <c r="J144" s="18" t="s">
        <v>550</v>
      </c>
      <c r="K144" s="18"/>
      <c r="L144" s="18" t="str">
        <f t="shared" si="2"/>
        <v>04 - Fordon</v>
      </c>
    </row>
    <row r="145" spans="1:12" x14ac:dyDescent="0.35">
      <c r="A145" s="22" t="s">
        <v>306</v>
      </c>
      <c r="B145" s="18" t="s">
        <v>307</v>
      </c>
      <c r="C145" s="18" t="s">
        <v>911</v>
      </c>
      <c r="D145" s="18" t="s">
        <v>130</v>
      </c>
      <c r="E145" s="18" t="s">
        <v>1086</v>
      </c>
      <c r="F145" s="18" t="s">
        <v>475</v>
      </c>
      <c r="G145" s="18"/>
      <c r="H145" s="18"/>
      <c r="I145" s="18" t="s">
        <v>721</v>
      </c>
      <c r="J145" s="18" t="s">
        <v>549</v>
      </c>
      <c r="K145" s="18"/>
      <c r="L145" s="18" t="str">
        <f t="shared" si="2"/>
        <v>04 - Fordon</v>
      </c>
    </row>
    <row r="146" spans="1:12" x14ac:dyDescent="0.35">
      <c r="A146" s="22" t="s">
        <v>306</v>
      </c>
      <c r="B146" s="18" t="s">
        <v>307</v>
      </c>
      <c r="C146" s="18" t="s">
        <v>911</v>
      </c>
      <c r="D146" s="18" t="s">
        <v>130</v>
      </c>
      <c r="E146" s="18" t="s">
        <v>1087</v>
      </c>
      <c r="F146" s="18"/>
      <c r="G146" s="18"/>
      <c r="H146" s="18"/>
      <c r="I146" s="18" t="s">
        <v>722</v>
      </c>
      <c r="J146" s="18" t="s">
        <v>551</v>
      </c>
      <c r="K146" s="18"/>
      <c r="L146" s="18" t="str">
        <f t="shared" si="2"/>
        <v>04 - Fordon</v>
      </c>
    </row>
    <row r="147" spans="1:12" x14ac:dyDescent="0.35">
      <c r="A147" s="22" t="s">
        <v>306</v>
      </c>
      <c r="B147" s="18" t="s">
        <v>307</v>
      </c>
      <c r="C147" s="18" t="s">
        <v>912</v>
      </c>
      <c r="D147" s="18" t="s">
        <v>463</v>
      </c>
      <c r="E147" s="18" t="s">
        <v>1088</v>
      </c>
      <c r="F147" s="18" t="s">
        <v>470</v>
      </c>
      <c r="G147" s="18"/>
      <c r="H147" s="18"/>
      <c r="I147" s="18"/>
      <c r="J147" s="18" t="s">
        <v>550</v>
      </c>
      <c r="K147" s="18"/>
      <c r="L147" s="18" t="str">
        <f t="shared" si="2"/>
        <v>04 - Fordon</v>
      </c>
    </row>
    <row r="148" spans="1:12" x14ac:dyDescent="0.35">
      <c r="A148" s="22" t="s">
        <v>306</v>
      </c>
      <c r="B148" s="18" t="s">
        <v>307</v>
      </c>
      <c r="C148" s="18" t="s">
        <v>912</v>
      </c>
      <c r="D148" s="18" t="s">
        <v>463</v>
      </c>
      <c r="E148" s="18" t="s">
        <v>1089</v>
      </c>
      <c r="F148" s="18" t="s">
        <v>471</v>
      </c>
      <c r="G148" s="18"/>
      <c r="H148" s="18"/>
      <c r="I148" s="18"/>
      <c r="J148" s="18" t="s">
        <v>550</v>
      </c>
      <c r="K148" s="18"/>
      <c r="L148" s="18" t="str">
        <f t="shared" si="2"/>
        <v>04 - Fordon</v>
      </c>
    </row>
    <row r="149" spans="1:12" x14ac:dyDescent="0.35">
      <c r="A149" s="22" t="s">
        <v>306</v>
      </c>
      <c r="B149" s="18" t="s">
        <v>307</v>
      </c>
      <c r="C149" s="18" t="s">
        <v>913</v>
      </c>
      <c r="D149" s="18" t="s">
        <v>464</v>
      </c>
      <c r="E149" s="18" t="s">
        <v>1090</v>
      </c>
      <c r="F149" s="18" t="s">
        <v>465</v>
      </c>
      <c r="G149" s="18"/>
      <c r="H149" s="18"/>
      <c r="I149" s="18"/>
      <c r="J149" s="18" t="s">
        <v>550</v>
      </c>
      <c r="K149" s="18"/>
      <c r="L149" s="18" t="str">
        <f t="shared" si="2"/>
        <v>04 - Fordon</v>
      </c>
    </row>
    <row r="150" spans="1:12" x14ac:dyDescent="0.35">
      <c r="A150" s="22" t="s">
        <v>306</v>
      </c>
      <c r="B150" s="18" t="s">
        <v>307</v>
      </c>
      <c r="C150" s="18" t="s">
        <v>913</v>
      </c>
      <c r="D150" s="18" t="s">
        <v>464</v>
      </c>
      <c r="E150" s="18" t="s">
        <v>1091</v>
      </c>
      <c r="F150" s="18" t="s">
        <v>466</v>
      </c>
      <c r="G150" s="18"/>
      <c r="H150" s="18"/>
      <c r="I150" s="18"/>
      <c r="J150" s="18" t="s">
        <v>550</v>
      </c>
      <c r="K150" s="18"/>
      <c r="L150" s="18" t="str">
        <f t="shared" si="2"/>
        <v>04 - Fordon</v>
      </c>
    </row>
    <row r="151" spans="1:12" x14ac:dyDescent="0.35">
      <c r="A151" s="22" t="s">
        <v>306</v>
      </c>
      <c r="B151" s="18" t="s">
        <v>307</v>
      </c>
      <c r="C151" s="18" t="s">
        <v>914</v>
      </c>
      <c r="D151" s="18" t="s">
        <v>467</v>
      </c>
      <c r="E151" s="18" t="s">
        <v>1092</v>
      </c>
      <c r="F151" s="18" t="s">
        <v>468</v>
      </c>
      <c r="G151" s="18"/>
      <c r="H151" s="18"/>
      <c r="I151" s="18"/>
      <c r="J151" s="18" t="s">
        <v>550</v>
      </c>
      <c r="K151" s="18"/>
      <c r="L151" s="18" t="str">
        <f t="shared" si="2"/>
        <v>04 - Fordon</v>
      </c>
    </row>
    <row r="152" spans="1:12" x14ac:dyDescent="0.35">
      <c r="A152" s="22" t="s">
        <v>306</v>
      </c>
      <c r="B152" s="18" t="s">
        <v>307</v>
      </c>
      <c r="C152" s="18" t="s">
        <v>914</v>
      </c>
      <c r="D152" s="18" t="s">
        <v>467</v>
      </c>
      <c r="E152" s="18" t="s">
        <v>1093</v>
      </c>
      <c r="F152" s="18" t="s">
        <v>469</v>
      </c>
      <c r="G152" s="18"/>
      <c r="H152" s="18"/>
      <c r="I152" s="18"/>
      <c r="J152" s="18" t="s">
        <v>550</v>
      </c>
      <c r="K152" s="18"/>
      <c r="L152" s="18" t="str">
        <f t="shared" si="2"/>
        <v>04 - Fordon</v>
      </c>
    </row>
    <row r="153" spans="1:12" x14ac:dyDescent="0.35">
      <c r="A153" s="22" t="s">
        <v>308</v>
      </c>
      <c r="B153" s="18" t="s">
        <v>309</v>
      </c>
      <c r="C153" s="18" t="s">
        <v>915</v>
      </c>
      <c r="D153" s="18" t="s">
        <v>132</v>
      </c>
      <c r="E153" s="18" t="s">
        <v>1094</v>
      </c>
      <c r="F153" s="18" t="s">
        <v>440</v>
      </c>
      <c r="G153" s="18" t="s">
        <v>1233</v>
      </c>
      <c r="H153" s="18" t="s">
        <v>441</v>
      </c>
      <c r="I153" s="18"/>
      <c r="J153" s="18" t="s">
        <v>549</v>
      </c>
      <c r="K153" s="18"/>
      <c r="L153" s="18" t="str">
        <f t="shared" si="2"/>
        <v>05 - Transporter</v>
      </c>
    </row>
    <row r="154" spans="1:12" x14ac:dyDescent="0.35">
      <c r="A154" s="22" t="s">
        <v>308</v>
      </c>
      <c r="B154" s="18" t="s">
        <v>309</v>
      </c>
      <c r="C154" s="18" t="s">
        <v>915</v>
      </c>
      <c r="D154" s="18" t="s">
        <v>132</v>
      </c>
      <c r="E154" s="18" t="s">
        <v>1095</v>
      </c>
      <c r="F154" s="18" t="s">
        <v>143</v>
      </c>
      <c r="G154" s="18" t="s">
        <v>1234</v>
      </c>
      <c r="H154" s="18" t="s">
        <v>442</v>
      </c>
      <c r="I154" s="18"/>
      <c r="J154" s="18" t="s">
        <v>549</v>
      </c>
      <c r="K154" s="18"/>
      <c r="L154" s="18" t="str">
        <f t="shared" si="2"/>
        <v>05 - Transporter</v>
      </c>
    </row>
    <row r="155" spans="1:12" x14ac:dyDescent="0.35">
      <c r="A155" s="22" t="s">
        <v>308</v>
      </c>
      <c r="B155" s="18" t="s">
        <v>309</v>
      </c>
      <c r="C155" s="18" t="s">
        <v>915</v>
      </c>
      <c r="D155" s="18" t="s">
        <v>132</v>
      </c>
      <c r="E155" s="18" t="s">
        <v>1095</v>
      </c>
      <c r="F155" s="18" t="s">
        <v>143</v>
      </c>
      <c r="G155" s="18" t="s">
        <v>1235</v>
      </c>
      <c r="H155" s="18" t="s">
        <v>443</v>
      </c>
      <c r="I155" s="18"/>
      <c r="J155" s="18" t="s">
        <v>549</v>
      </c>
      <c r="K155" s="18"/>
      <c r="L155" s="18" t="str">
        <f t="shared" si="2"/>
        <v>05 - Transporter</v>
      </c>
    </row>
    <row r="156" spans="1:12" x14ac:dyDescent="0.35">
      <c r="A156" s="22" t="s">
        <v>308</v>
      </c>
      <c r="B156" s="18" t="s">
        <v>309</v>
      </c>
      <c r="C156" s="18" t="s">
        <v>915</v>
      </c>
      <c r="D156" s="18" t="s">
        <v>132</v>
      </c>
      <c r="E156" s="18" t="s">
        <v>1095</v>
      </c>
      <c r="F156" s="18" t="s">
        <v>143</v>
      </c>
      <c r="G156" s="18" t="s">
        <v>1236</v>
      </c>
      <c r="H156" s="18" t="s">
        <v>444</v>
      </c>
      <c r="I156" s="18"/>
      <c r="J156" s="18" t="s">
        <v>549</v>
      </c>
      <c r="K156" s="18"/>
      <c r="L156" s="18" t="str">
        <f t="shared" si="2"/>
        <v>05 - Transporter</v>
      </c>
    </row>
    <row r="157" spans="1:12" x14ac:dyDescent="0.35">
      <c r="A157" s="22" t="s">
        <v>308</v>
      </c>
      <c r="B157" s="18" t="s">
        <v>309</v>
      </c>
      <c r="C157" s="18" t="s">
        <v>915</v>
      </c>
      <c r="D157" s="18" t="s">
        <v>132</v>
      </c>
      <c r="E157" s="18" t="s">
        <v>1095</v>
      </c>
      <c r="F157" s="18" t="s">
        <v>143</v>
      </c>
      <c r="G157" s="18" t="s">
        <v>1237</v>
      </c>
      <c r="H157" s="18" t="s">
        <v>445</v>
      </c>
      <c r="I157" s="18"/>
      <c r="J157" s="18" t="s">
        <v>549</v>
      </c>
      <c r="K157" s="18"/>
      <c r="L157" s="18" t="str">
        <f t="shared" si="2"/>
        <v>05 - Transporter</v>
      </c>
    </row>
    <row r="158" spans="1:12" x14ac:dyDescent="0.35">
      <c r="A158" s="22" t="s">
        <v>308</v>
      </c>
      <c r="B158" s="18" t="s">
        <v>309</v>
      </c>
      <c r="C158" s="18" t="s">
        <v>915</v>
      </c>
      <c r="D158" s="18" t="s">
        <v>132</v>
      </c>
      <c r="E158" s="18" t="s">
        <v>1096</v>
      </c>
      <c r="F158" s="18" t="s">
        <v>446</v>
      </c>
      <c r="G158" s="18" t="s">
        <v>1238</v>
      </c>
      <c r="H158" s="18" t="s">
        <v>447</v>
      </c>
      <c r="I158" s="18"/>
      <c r="J158" s="18" t="s">
        <v>549</v>
      </c>
      <c r="K158" s="18"/>
      <c r="L158" s="18" t="str">
        <f t="shared" si="2"/>
        <v>05 - Transporter</v>
      </c>
    </row>
    <row r="159" spans="1:12" x14ac:dyDescent="0.35">
      <c r="A159" s="22" t="s">
        <v>308</v>
      </c>
      <c r="B159" s="18" t="s">
        <v>309</v>
      </c>
      <c r="C159" s="18" t="s">
        <v>915</v>
      </c>
      <c r="D159" s="18" t="s">
        <v>132</v>
      </c>
      <c r="E159" s="18" t="s">
        <v>1096</v>
      </c>
      <c r="F159" s="18" t="s">
        <v>446</v>
      </c>
      <c r="G159" s="18" t="s">
        <v>1239</v>
      </c>
      <c r="H159" s="18" t="s">
        <v>448</v>
      </c>
      <c r="I159" s="18"/>
      <c r="J159" s="18" t="s">
        <v>549</v>
      </c>
      <c r="K159" s="18"/>
      <c r="L159" s="18" t="str">
        <f t="shared" si="2"/>
        <v>05 - Transporter</v>
      </c>
    </row>
    <row r="160" spans="1:12" x14ac:dyDescent="0.35">
      <c r="A160" s="22" t="s">
        <v>308</v>
      </c>
      <c r="B160" s="18" t="s">
        <v>309</v>
      </c>
      <c r="C160" s="18" t="s">
        <v>915</v>
      </c>
      <c r="D160" s="18" t="s">
        <v>132</v>
      </c>
      <c r="E160" s="18" t="s">
        <v>1096</v>
      </c>
      <c r="F160" s="18" t="s">
        <v>446</v>
      </c>
      <c r="G160" s="18" t="s">
        <v>1240</v>
      </c>
      <c r="H160" s="18" t="s">
        <v>449</v>
      </c>
      <c r="I160" s="18"/>
      <c r="J160" s="18" t="s">
        <v>549</v>
      </c>
      <c r="K160" s="18"/>
      <c r="L160" s="18" t="str">
        <f t="shared" si="2"/>
        <v>05 - Transporter</v>
      </c>
    </row>
    <row r="161" spans="1:12" x14ac:dyDescent="0.35">
      <c r="A161" s="22" t="s">
        <v>308</v>
      </c>
      <c r="B161" s="18" t="s">
        <v>309</v>
      </c>
      <c r="C161" s="18" t="s">
        <v>915</v>
      </c>
      <c r="D161" s="18" t="s">
        <v>132</v>
      </c>
      <c r="E161" s="18" t="s">
        <v>1096</v>
      </c>
      <c r="F161" s="18" t="s">
        <v>446</v>
      </c>
      <c r="G161" s="18" t="s">
        <v>1241</v>
      </c>
      <c r="H161" s="18" t="s">
        <v>450</v>
      </c>
      <c r="I161" s="18"/>
      <c r="J161" s="18" t="s">
        <v>549</v>
      </c>
      <c r="K161" s="18"/>
      <c r="L161" s="18" t="str">
        <f t="shared" si="2"/>
        <v>05 - Transporter</v>
      </c>
    </row>
    <row r="162" spans="1:12" x14ac:dyDescent="0.35">
      <c r="A162" s="22" t="s">
        <v>308</v>
      </c>
      <c r="B162" s="18" t="s">
        <v>309</v>
      </c>
      <c r="C162" s="18" t="s">
        <v>915</v>
      </c>
      <c r="D162" s="18" t="s">
        <v>132</v>
      </c>
      <c r="E162" s="18" t="s">
        <v>1096</v>
      </c>
      <c r="F162" s="18" t="s">
        <v>446</v>
      </c>
      <c r="G162" s="18" t="s">
        <v>1242</v>
      </c>
      <c r="H162" s="18" t="s">
        <v>451</v>
      </c>
      <c r="I162" s="18"/>
      <c r="J162" s="18" t="s">
        <v>549</v>
      </c>
      <c r="K162" s="18"/>
      <c r="L162" s="18" t="str">
        <f t="shared" si="2"/>
        <v>05 - Transporter</v>
      </c>
    </row>
    <row r="163" spans="1:12" x14ac:dyDescent="0.35">
      <c r="A163" s="22" t="s">
        <v>308</v>
      </c>
      <c r="B163" s="18" t="s">
        <v>309</v>
      </c>
      <c r="C163" s="18" t="s">
        <v>915</v>
      </c>
      <c r="D163" s="18" t="s">
        <v>132</v>
      </c>
      <c r="E163" s="18" t="s">
        <v>1097</v>
      </c>
      <c r="F163" s="18" t="s">
        <v>452</v>
      </c>
      <c r="G163" s="18" t="s">
        <v>1243</v>
      </c>
      <c r="H163" s="18" t="s">
        <v>453</v>
      </c>
      <c r="I163" s="18"/>
      <c r="J163" s="18" t="s">
        <v>549</v>
      </c>
      <c r="K163" s="18"/>
      <c r="L163" s="18" t="str">
        <f t="shared" si="2"/>
        <v>05 - Transporter</v>
      </c>
    </row>
    <row r="164" spans="1:12" x14ac:dyDescent="0.35">
      <c r="A164" s="22" t="s">
        <v>308</v>
      </c>
      <c r="B164" s="18" t="s">
        <v>309</v>
      </c>
      <c r="C164" s="18" t="s">
        <v>915</v>
      </c>
      <c r="D164" s="18" t="s">
        <v>132</v>
      </c>
      <c r="E164" s="18" t="s">
        <v>1097</v>
      </c>
      <c r="F164" s="18" t="s">
        <v>452</v>
      </c>
      <c r="G164" s="18" t="s">
        <v>1244</v>
      </c>
      <c r="H164" s="18" t="s">
        <v>454</v>
      </c>
      <c r="I164" s="18"/>
      <c r="J164" s="18" t="s">
        <v>549</v>
      </c>
      <c r="K164" s="18"/>
      <c r="L164" s="18" t="str">
        <f t="shared" si="2"/>
        <v>05 - Transporter</v>
      </c>
    </row>
    <row r="165" spans="1:12" x14ac:dyDescent="0.35">
      <c r="A165" s="22" t="s">
        <v>308</v>
      </c>
      <c r="B165" s="18" t="s">
        <v>309</v>
      </c>
      <c r="C165" s="18" t="s">
        <v>915</v>
      </c>
      <c r="D165" s="18" t="s">
        <v>132</v>
      </c>
      <c r="E165" s="18" t="s">
        <v>1097</v>
      </c>
      <c r="F165" s="18" t="s">
        <v>452</v>
      </c>
      <c r="G165" s="18" t="s">
        <v>1245</v>
      </c>
      <c r="H165" s="18" t="s">
        <v>455</v>
      </c>
      <c r="I165" s="18"/>
      <c r="J165" s="18" t="s">
        <v>549</v>
      </c>
      <c r="K165" s="18"/>
      <c r="L165" s="18" t="str">
        <f t="shared" si="2"/>
        <v>05 - Transporter</v>
      </c>
    </row>
    <row r="166" spans="1:12" x14ac:dyDescent="0.35">
      <c r="A166" s="22" t="s">
        <v>308</v>
      </c>
      <c r="B166" s="18" t="s">
        <v>309</v>
      </c>
      <c r="C166" s="18" t="s">
        <v>915</v>
      </c>
      <c r="D166" s="18" t="s">
        <v>132</v>
      </c>
      <c r="E166" s="18" t="s">
        <v>1098</v>
      </c>
      <c r="F166" s="18" t="s">
        <v>456</v>
      </c>
      <c r="G166" s="18" t="s">
        <v>1246</v>
      </c>
      <c r="H166" s="18" t="s">
        <v>457</v>
      </c>
      <c r="I166" s="18"/>
      <c r="J166" s="18" t="s">
        <v>549</v>
      </c>
      <c r="K166" s="18"/>
      <c r="L166" s="18" t="str">
        <f t="shared" si="2"/>
        <v>05 - Transporter</v>
      </c>
    </row>
    <row r="167" spans="1:12" x14ac:dyDescent="0.35">
      <c r="A167" s="22" t="s">
        <v>308</v>
      </c>
      <c r="B167" s="18" t="s">
        <v>309</v>
      </c>
      <c r="C167" s="18" t="s">
        <v>915</v>
      </c>
      <c r="D167" s="18" t="s">
        <v>132</v>
      </c>
      <c r="E167" s="18" t="s">
        <v>1098</v>
      </c>
      <c r="F167" s="18" t="s">
        <v>456</v>
      </c>
      <c r="G167" s="18" t="s">
        <v>1247</v>
      </c>
      <c r="H167" s="18" t="s">
        <v>458</v>
      </c>
      <c r="I167" s="18"/>
      <c r="J167" s="18" t="s">
        <v>549</v>
      </c>
      <c r="K167" s="18"/>
      <c r="L167" s="18" t="str">
        <f t="shared" si="2"/>
        <v>05 - Transporter</v>
      </c>
    </row>
    <row r="168" spans="1:12" x14ac:dyDescent="0.35">
      <c r="A168" s="22" t="s">
        <v>308</v>
      </c>
      <c r="B168" s="18" t="s">
        <v>309</v>
      </c>
      <c r="C168" s="18" t="s">
        <v>915</v>
      </c>
      <c r="D168" s="18" t="s">
        <v>132</v>
      </c>
      <c r="E168" s="18" t="s">
        <v>1099</v>
      </c>
      <c r="F168" s="18" t="s">
        <v>459</v>
      </c>
      <c r="G168" s="18"/>
      <c r="H168" s="18"/>
      <c r="I168" s="18"/>
      <c r="J168" s="18" t="s">
        <v>551</v>
      </c>
      <c r="K168" s="18"/>
      <c r="L168" s="18" t="str">
        <f t="shared" si="2"/>
        <v>05 - Transporter</v>
      </c>
    </row>
    <row r="169" spans="1:12" x14ac:dyDescent="0.35">
      <c r="A169" s="22" t="s">
        <v>308</v>
      </c>
      <c r="B169" s="18" t="s">
        <v>309</v>
      </c>
      <c r="C169" s="18" t="s">
        <v>916</v>
      </c>
      <c r="D169" s="18" t="s">
        <v>133</v>
      </c>
      <c r="E169" s="18" t="s">
        <v>1100</v>
      </c>
      <c r="F169" s="18" t="s">
        <v>134</v>
      </c>
      <c r="G169" s="18"/>
      <c r="H169" s="18"/>
      <c r="I169" s="18"/>
      <c r="J169" s="18" t="s">
        <v>549</v>
      </c>
      <c r="K169" s="18" t="s">
        <v>723</v>
      </c>
      <c r="L169" s="18" t="str">
        <f t="shared" si="2"/>
        <v>05 - Transporter</v>
      </c>
    </row>
    <row r="170" spans="1:12" x14ac:dyDescent="0.35">
      <c r="A170" s="22" t="s">
        <v>308</v>
      </c>
      <c r="B170" s="18" t="s">
        <v>309</v>
      </c>
      <c r="C170" s="18" t="s">
        <v>916</v>
      </c>
      <c r="D170" s="18" t="s">
        <v>133</v>
      </c>
      <c r="E170" s="18" t="s">
        <v>1101</v>
      </c>
      <c r="F170" s="18" t="s">
        <v>135</v>
      </c>
      <c r="G170" s="18"/>
      <c r="H170" s="18"/>
      <c r="I170" s="18"/>
      <c r="J170" s="18" t="s">
        <v>549</v>
      </c>
      <c r="K170" s="18"/>
      <c r="L170" s="18" t="str">
        <f t="shared" ref="L170:L237" si="9">CONCATENATE(A170," - ",B170)</f>
        <v>05 - Transporter</v>
      </c>
    </row>
    <row r="171" spans="1:12" x14ac:dyDescent="0.35">
      <c r="A171" s="22" t="s">
        <v>308</v>
      </c>
      <c r="B171" s="18" t="s">
        <v>309</v>
      </c>
      <c r="C171" s="18" t="s">
        <v>916</v>
      </c>
      <c r="D171" s="18" t="s">
        <v>133</v>
      </c>
      <c r="E171" s="18" t="s">
        <v>1102</v>
      </c>
      <c r="F171" s="18" t="s">
        <v>136</v>
      </c>
      <c r="G171" s="18"/>
      <c r="H171" s="18"/>
      <c r="I171" s="18"/>
      <c r="J171" s="18" t="s">
        <v>549</v>
      </c>
      <c r="K171" s="18" t="s">
        <v>724</v>
      </c>
      <c r="L171" s="18" t="str">
        <f t="shared" si="9"/>
        <v>05 - Transporter</v>
      </c>
    </row>
    <row r="172" spans="1:12" x14ac:dyDescent="0.35">
      <c r="A172" s="22" t="s">
        <v>308</v>
      </c>
      <c r="B172" s="18" t="s">
        <v>309</v>
      </c>
      <c r="C172" s="18" t="s">
        <v>916</v>
      </c>
      <c r="D172" s="18" t="s">
        <v>133</v>
      </c>
      <c r="E172" s="18" t="s">
        <v>1103</v>
      </c>
      <c r="F172" s="18" t="s">
        <v>137</v>
      </c>
      <c r="G172" s="18"/>
      <c r="H172" s="18"/>
      <c r="I172" s="18" t="s">
        <v>725</v>
      </c>
      <c r="J172" s="18" t="s">
        <v>550</v>
      </c>
      <c r="K172" s="18"/>
      <c r="L172" s="18" t="str">
        <f t="shared" si="9"/>
        <v>05 - Transporter</v>
      </c>
    </row>
    <row r="173" spans="1:12" x14ac:dyDescent="0.35">
      <c r="A173" s="22" t="s">
        <v>308</v>
      </c>
      <c r="B173" s="18" t="s">
        <v>309</v>
      </c>
      <c r="C173" s="18" t="s">
        <v>916</v>
      </c>
      <c r="D173" s="18" t="s">
        <v>133</v>
      </c>
      <c r="E173" s="18" t="s">
        <v>1104</v>
      </c>
      <c r="F173" s="18" t="s">
        <v>138</v>
      </c>
      <c r="G173" s="18"/>
      <c r="H173" s="18"/>
      <c r="I173" s="18"/>
      <c r="J173" s="18" t="s">
        <v>549</v>
      </c>
      <c r="K173" s="18"/>
      <c r="L173" s="18" t="str">
        <f t="shared" si="9"/>
        <v>05 - Transporter</v>
      </c>
    </row>
    <row r="174" spans="1:12" x14ac:dyDescent="0.35">
      <c r="A174" s="22" t="s">
        <v>308</v>
      </c>
      <c r="B174" s="18" t="s">
        <v>309</v>
      </c>
      <c r="C174" s="18" t="s">
        <v>916</v>
      </c>
      <c r="D174" s="18" t="s">
        <v>133</v>
      </c>
      <c r="E174" s="18" t="s">
        <v>1105</v>
      </c>
      <c r="F174" s="18" t="s">
        <v>139</v>
      </c>
      <c r="G174" s="18"/>
      <c r="H174" s="18"/>
      <c r="I174" s="18" t="s">
        <v>726</v>
      </c>
      <c r="J174" s="18" t="s">
        <v>549</v>
      </c>
      <c r="K174" s="18" t="s">
        <v>727</v>
      </c>
      <c r="L174" s="18" t="str">
        <f t="shared" si="9"/>
        <v>05 - Transporter</v>
      </c>
    </row>
    <row r="175" spans="1:12" x14ac:dyDescent="0.35">
      <c r="A175" s="22" t="s">
        <v>308</v>
      </c>
      <c r="B175" s="18" t="s">
        <v>309</v>
      </c>
      <c r="C175" s="18" t="s">
        <v>916</v>
      </c>
      <c r="D175" s="18" t="s">
        <v>133</v>
      </c>
      <c r="E175" s="18" t="s">
        <v>1106</v>
      </c>
      <c r="F175" s="18" t="s">
        <v>140</v>
      </c>
      <c r="G175" s="18"/>
      <c r="H175" s="18"/>
      <c r="I175" s="18"/>
      <c r="J175" s="18" t="s">
        <v>549</v>
      </c>
      <c r="K175" s="18"/>
      <c r="L175" s="18" t="str">
        <f t="shared" si="9"/>
        <v>05 - Transporter</v>
      </c>
    </row>
    <row r="176" spans="1:12" x14ac:dyDescent="0.35">
      <c r="A176" s="22" t="s">
        <v>308</v>
      </c>
      <c r="B176" s="18" t="s">
        <v>309</v>
      </c>
      <c r="C176" s="18" t="s">
        <v>916</v>
      </c>
      <c r="D176" s="18" t="s">
        <v>133</v>
      </c>
      <c r="E176" s="18" t="s">
        <v>1107</v>
      </c>
      <c r="F176" s="18" t="s">
        <v>141</v>
      </c>
      <c r="G176" s="18"/>
      <c r="H176" s="18"/>
      <c r="I176" s="18"/>
      <c r="J176" s="18" t="s">
        <v>549</v>
      </c>
      <c r="K176" s="18" t="s">
        <v>728</v>
      </c>
      <c r="L176" s="18" t="str">
        <f t="shared" si="9"/>
        <v>05 - Transporter</v>
      </c>
    </row>
    <row r="177" spans="1:12" x14ac:dyDescent="0.35">
      <c r="A177" s="22" t="s">
        <v>308</v>
      </c>
      <c r="B177" s="18" t="s">
        <v>309</v>
      </c>
      <c r="C177" s="18" t="s">
        <v>917</v>
      </c>
      <c r="D177" s="18" t="s">
        <v>142</v>
      </c>
      <c r="E177" s="18" t="s">
        <v>1108</v>
      </c>
      <c r="F177" s="18" t="s">
        <v>143</v>
      </c>
      <c r="G177" s="18"/>
      <c r="H177" s="18"/>
      <c r="I177" s="18"/>
      <c r="J177" s="18" t="s">
        <v>549</v>
      </c>
      <c r="K177" s="18" t="s">
        <v>729</v>
      </c>
      <c r="L177" s="18" t="str">
        <f t="shared" si="9"/>
        <v>05 - Transporter</v>
      </c>
    </row>
    <row r="178" spans="1:12" x14ac:dyDescent="0.35">
      <c r="A178" s="22" t="s">
        <v>308</v>
      </c>
      <c r="B178" s="18" t="s">
        <v>309</v>
      </c>
      <c r="C178" s="18" t="s">
        <v>917</v>
      </c>
      <c r="D178" s="18" t="s">
        <v>142</v>
      </c>
      <c r="E178" s="18" t="s">
        <v>1109</v>
      </c>
      <c r="F178" s="18" t="s">
        <v>144</v>
      </c>
      <c r="G178" s="18"/>
      <c r="H178" s="18"/>
      <c r="I178" s="18"/>
      <c r="J178" s="18" t="s">
        <v>549</v>
      </c>
      <c r="K178" s="18" t="s">
        <v>729</v>
      </c>
      <c r="L178" s="18" t="str">
        <f t="shared" si="9"/>
        <v>05 - Transporter</v>
      </c>
    </row>
    <row r="179" spans="1:12" x14ac:dyDescent="0.35">
      <c r="A179" s="22" t="s">
        <v>308</v>
      </c>
      <c r="B179" s="18" t="s">
        <v>309</v>
      </c>
      <c r="C179" s="18" t="s">
        <v>917</v>
      </c>
      <c r="D179" s="18" t="s">
        <v>142</v>
      </c>
      <c r="E179" s="18" t="s">
        <v>1110</v>
      </c>
      <c r="F179" s="18" t="s">
        <v>145</v>
      </c>
      <c r="G179" s="18"/>
      <c r="H179" s="18"/>
      <c r="I179" s="18" t="s">
        <v>730</v>
      </c>
      <c r="J179" s="18" t="s">
        <v>549</v>
      </c>
      <c r="K179" s="18" t="s">
        <v>731</v>
      </c>
      <c r="L179" s="18" t="str">
        <f t="shared" si="9"/>
        <v>05 - Transporter</v>
      </c>
    </row>
    <row r="180" spans="1:12" x14ac:dyDescent="0.35">
      <c r="A180" s="22" t="s">
        <v>308</v>
      </c>
      <c r="B180" s="18" t="s">
        <v>309</v>
      </c>
      <c r="C180" s="18" t="s">
        <v>918</v>
      </c>
      <c r="D180" s="18" t="s">
        <v>146</v>
      </c>
      <c r="E180" s="18" t="s">
        <v>1111</v>
      </c>
      <c r="F180" s="18" t="s">
        <v>147</v>
      </c>
      <c r="G180" s="18"/>
      <c r="H180" s="18"/>
      <c r="I180" s="18" t="s">
        <v>732</v>
      </c>
      <c r="J180" s="18" t="s">
        <v>549</v>
      </c>
      <c r="K180" s="18" t="s">
        <v>733</v>
      </c>
      <c r="L180" s="18" t="str">
        <f t="shared" si="9"/>
        <v>05 - Transporter</v>
      </c>
    </row>
    <row r="181" spans="1:12" x14ac:dyDescent="0.35">
      <c r="A181" s="22" t="s">
        <v>308</v>
      </c>
      <c r="B181" s="18" t="s">
        <v>309</v>
      </c>
      <c r="C181" s="18" t="s">
        <v>918</v>
      </c>
      <c r="D181" s="18" t="s">
        <v>146</v>
      </c>
      <c r="E181" s="18" t="s">
        <v>1112</v>
      </c>
      <c r="F181" s="18" t="s">
        <v>148</v>
      </c>
      <c r="G181" s="18"/>
      <c r="H181" s="18"/>
      <c r="I181" s="18" t="s">
        <v>734</v>
      </c>
      <c r="J181" s="18" t="s">
        <v>549</v>
      </c>
      <c r="K181" s="18" t="s">
        <v>735</v>
      </c>
      <c r="L181" s="18" t="str">
        <f t="shared" si="9"/>
        <v>05 - Transporter</v>
      </c>
    </row>
    <row r="182" spans="1:12" x14ac:dyDescent="0.35">
      <c r="A182" s="22" t="s">
        <v>308</v>
      </c>
      <c r="B182" s="18" t="s">
        <v>309</v>
      </c>
      <c r="C182" s="18" t="s">
        <v>918</v>
      </c>
      <c r="D182" s="18" t="s">
        <v>146</v>
      </c>
      <c r="E182" s="18" t="s">
        <v>1113</v>
      </c>
      <c r="F182" s="18" t="s">
        <v>149</v>
      </c>
      <c r="G182" s="18"/>
      <c r="H182" s="18"/>
      <c r="I182" s="18" t="s">
        <v>736</v>
      </c>
      <c r="J182" s="18" t="s">
        <v>549</v>
      </c>
      <c r="K182" s="18"/>
      <c r="L182" s="18" t="str">
        <f t="shared" si="9"/>
        <v>05 - Transporter</v>
      </c>
    </row>
    <row r="183" spans="1:12" x14ac:dyDescent="0.35">
      <c r="A183" s="22" t="s">
        <v>308</v>
      </c>
      <c r="B183" s="18" t="s">
        <v>309</v>
      </c>
      <c r="C183" s="18" t="s">
        <v>918</v>
      </c>
      <c r="D183" s="18" t="s">
        <v>146</v>
      </c>
      <c r="E183" s="18" t="s">
        <v>1114</v>
      </c>
      <c r="F183" s="18" t="s">
        <v>150</v>
      </c>
      <c r="G183" s="18"/>
      <c r="H183" s="18"/>
      <c r="I183" s="18"/>
      <c r="J183" s="18" t="s">
        <v>549</v>
      </c>
      <c r="K183" s="18"/>
      <c r="L183" s="18" t="str">
        <f t="shared" si="9"/>
        <v>05 - Transporter</v>
      </c>
    </row>
    <row r="184" spans="1:12" x14ac:dyDescent="0.35">
      <c r="A184" s="22" t="s">
        <v>308</v>
      </c>
      <c r="B184" s="18" t="s">
        <v>309</v>
      </c>
      <c r="C184" s="18" t="s">
        <v>918</v>
      </c>
      <c r="D184" s="18" t="s">
        <v>146</v>
      </c>
      <c r="E184" s="18" t="s">
        <v>1115</v>
      </c>
      <c r="F184" s="18" t="s">
        <v>151</v>
      </c>
      <c r="G184" s="18"/>
      <c r="H184" s="18"/>
      <c r="I184" s="18" t="s">
        <v>737</v>
      </c>
      <c r="J184" s="18" t="s">
        <v>549</v>
      </c>
      <c r="K184" s="18" t="s">
        <v>738</v>
      </c>
      <c r="L184" s="18" t="str">
        <f>CONCATENATE(A184," - ",B184)</f>
        <v>05 - Transporter</v>
      </c>
    </row>
    <row r="185" spans="1:12" x14ac:dyDescent="0.35">
      <c r="A185" s="22" t="s">
        <v>310</v>
      </c>
      <c r="B185" s="18" t="s">
        <v>311</v>
      </c>
      <c r="C185" s="18" t="s">
        <v>919</v>
      </c>
      <c r="D185" s="18" t="s">
        <v>153</v>
      </c>
      <c r="E185" s="18" t="s">
        <v>1116</v>
      </c>
      <c r="F185" s="18" t="s">
        <v>354</v>
      </c>
      <c r="G185" s="18"/>
      <c r="H185" s="18"/>
      <c r="I185" s="30" t="s">
        <v>739</v>
      </c>
      <c r="J185" s="18" t="s">
        <v>549</v>
      </c>
      <c r="K185" s="18"/>
      <c r="L185" s="18" t="str">
        <f t="shared" si="9"/>
        <v>06 - Facility Management</v>
      </c>
    </row>
    <row r="186" spans="1:12" x14ac:dyDescent="0.35">
      <c r="A186" s="22" t="s">
        <v>310</v>
      </c>
      <c r="B186" s="18" t="s">
        <v>311</v>
      </c>
      <c r="C186" s="18" t="s">
        <v>919</v>
      </c>
      <c r="D186" s="18" t="s">
        <v>153</v>
      </c>
      <c r="E186" s="18" t="s">
        <v>1117</v>
      </c>
      <c r="F186" s="18" t="s">
        <v>353</v>
      </c>
      <c r="G186" s="18"/>
      <c r="H186" s="18"/>
      <c r="I186" s="30" t="s">
        <v>740</v>
      </c>
      <c r="J186" s="18" t="s">
        <v>549</v>
      </c>
      <c r="K186" s="24" t="s">
        <v>741</v>
      </c>
      <c r="L186" s="18" t="str">
        <f t="shared" ref="L186" si="10">CONCATENATE(A186," - ",B186)</f>
        <v>06 - Facility Management</v>
      </c>
    </row>
    <row r="187" spans="1:12" x14ac:dyDescent="0.35">
      <c r="A187" s="22" t="s">
        <v>310</v>
      </c>
      <c r="B187" s="18" t="s">
        <v>311</v>
      </c>
      <c r="C187" s="18" t="s">
        <v>920</v>
      </c>
      <c r="D187" s="18" t="s">
        <v>154</v>
      </c>
      <c r="E187" s="18" t="s">
        <v>1118</v>
      </c>
      <c r="F187" s="18" t="s">
        <v>164</v>
      </c>
      <c r="G187" s="18"/>
      <c r="H187" s="18"/>
      <c r="I187" s="30" t="s">
        <v>742</v>
      </c>
      <c r="J187" s="18" t="s">
        <v>551</v>
      </c>
      <c r="K187" s="18"/>
      <c r="L187" s="18" t="str">
        <f t="shared" si="9"/>
        <v>06 - Facility Management</v>
      </c>
    </row>
    <row r="188" spans="1:12" x14ac:dyDescent="0.35">
      <c r="A188" s="22" t="s">
        <v>310</v>
      </c>
      <c r="B188" s="18" t="s">
        <v>311</v>
      </c>
      <c r="C188" s="18" t="s">
        <v>920</v>
      </c>
      <c r="D188" s="18" t="s">
        <v>154</v>
      </c>
      <c r="E188" s="18" t="s">
        <v>1119</v>
      </c>
      <c r="F188" s="18" t="s">
        <v>347</v>
      </c>
      <c r="G188" s="18"/>
      <c r="H188" s="18"/>
      <c r="I188" s="30" t="s">
        <v>743</v>
      </c>
      <c r="J188" s="18" t="s">
        <v>549</v>
      </c>
      <c r="K188" s="24" t="s">
        <v>744</v>
      </c>
      <c r="L188" s="18" t="str">
        <f t="shared" ref="L188" si="11">CONCATENATE(A188," - ",B188)</f>
        <v>06 - Facility Management</v>
      </c>
    </row>
    <row r="189" spans="1:12" x14ac:dyDescent="0.35">
      <c r="A189" s="22" t="s">
        <v>310</v>
      </c>
      <c r="B189" s="18" t="s">
        <v>311</v>
      </c>
      <c r="C189" s="18" t="s">
        <v>921</v>
      </c>
      <c r="D189" s="18" t="s">
        <v>155</v>
      </c>
      <c r="E189" s="18" t="s">
        <v>1120</v>
      </c>
      <c r="F189" s="18" t="s">
        <v>80</v>
      </c>
      <c r="G189" s="18"/>
      <c r="H189" s="18"/>
      <c r="I189" s="30" t="s">
        <v>745</v>
      </c>
      <c r="J189" s="18" t="s">
        <v>551</v>
      </c>
      <c r="K189" s="18" t="s">
        <v>674</v>
      </c>
      <c r="L189" s="18" t="str">
        <f t="shared" si="9"/>
        <v>06 - Facility Management</v>
      </c>
    </row>
    <row r="190" spans="1:12" x14ac:dyDescent="0.35">
      <c r="A190" s="22" t="s">
        <v>310</v>
      </c>
      <c r="B190" s="18" t="s">
        <v>311</v>
      </c>
      <c r="C190" s="18" t="s">
        <v>921</v>
      </c>
      <c r="D190" s="18" t="s">
        <v>155</v>
      </c>
      <c r="E190" s="18" t="s">
        <v>1121</v>
      </c>
      <c r="F190" s="18" t="s">
        <v>348</v>
      </c>
      <c r="G190" s="18"/>
      <c r="H190" s="18"/>
      <c r="I190" s="30"/>
      <c r="J190" s="18" t="s">
        <v>551</v>
      </c>
      <c r="K190" s="18"/>
      <c r="L190" s="18" t="str">
        <f t="shared" ref="L190" si="12">CONCATENATE(A190," - ",B190)</f>
        <v>06 - Facility Management</v>
      </c>
    </row>
    <row r="191" spans="1:12" x14ac:dyDescent="0.35">
      <c r="A191" s="22" t="s">
        <v>310</v>
      </c>
      <c r="B191" s="18" t="s">
        <v>311</v>
      </c>
      <c r="C191" s="18" t="s">
        <v>922</v>
      </c>
      <c r="D191" s="29" t="s">
        <v>156</v>
      </c>
      <c r="E191" s="29"/>
      <c r="F191" s="29"/>
      <c r="G191" s="29"/>
      <c r="H191" s="29"/>
      <c r="I191" s="30" t="s">
        <v>746</v>
      </c>
      <c r="J191" s="18" t="s">
        <v>549</v>
      </c>
      <c r="K191" s="18"/>
      <c r="L191" s="18" t="str">
        <f t="shared" si="9"/>
        <v>06 - Facility Management</v>
      </c>
    </row>
    <row r="192" spans="1:12" x14ac:dyDescent="0.35">
      <c r="A192" s="22" t="s">
        <v>310</v>
      </c>
      <c r="B192" s="29" t="s">
        <v>311</v>
      </c>
      <c r="C192" s="18" t="s">
        <v>923</v>
      </c>
      <c r="D192" s="18" t="s">
        <v>358</v>
      </c>
      <c r="E192" s="18" t="s">
        <v>1122</v>
      </c>
      <c r="F192" s="18" t="s">
        <v>359</v>
      </c>
      <c r="G192" s="29"/>
      <c r="H192" s="18"/>
      <c r="I192" s="30" t="s">
        <v>747</v>
      </c>
      <c r="J192" s="18" t="s">
        <v>549</v>
      </c>
      <c r="K192" s="24" t="s">
        <v>748</v>
      </c>
      <c r="L192" s="18" t="str">
        <f t="shared" si="9"/>
        <v>06 - Facility Management</v>
      </c>
    </row>
    <row r="193" spans="1:12" x14ac:dyDescent="0.35">
      <c r="A193" s="22" t="s">
        <v>310</v>
      </c>
      <c r="B193" s="29" t="s">
        <v>311</v>
      </c>
      <c r="C193" s="18" t="s">
        <v>923</v>
      </c>
      <c r="D193" s="18" t="s">
        <v>358</v>
      </c>
      <c r="E193" s="29" t="s">
        <v>1123</v>
      </c>
      <c r="F193" s="29" t="s">
        <v>199</v>
      </c>
      <c r="G193" s="29" t="s">
        <v>1248</v>
      </c>
      <c r="H193" s="18" t="s">
        <v>200</v>
      </c>
      <c r="I193" s="30" t="s">
        <v>749</v>
      </c>
      <c r="J193" s="18" t="s">
        <v>550</v>
      </c>
      <c r="K193" s="18"/>
      <c r="L193" s="18" t="str">
        <f t="shared" ref="L193:L196" si="13">CONCATENATE(A193," - ",B193)</f>
        <v>06 - Facility Management</v>
      </c>
    </row>
    <row r="194" spans="1:12" x14ac:dyDescent="0.35">
      <c r="A194" s="22" t="s">
        <v>310</v>
      </c>
      <c r="B194" s="29" t="s">
        <v>311</v>
      </c>
      <c r="C194" s="18" t="s">
        <v>923</v>
      </c>
      <c r="D194" s="18" t="s">
        <v>358</v>
      </c>
      <c r="E194" s="29" t="s">
        <v>1123</v>
      </c>
      <c r="F194" s="29" t="s">
        <v>199</v>
      </c>
      <c r="G194" s="29" t="s">
        <v>1249</v>
      </c>
      <c r="H194" s="18" t="s">
        <v>201</v>
      </c>
      <c r="I194" s="30" t="s">
        <v>750</v>
      </c>
      <c r="J194" s="18" t="s">
        <v>550</v>
      </c>
      <c r="K194" s="18"/>
      <c r="L194" s="18" t="str">
        <f t="shared" si="13"/>
        <v>06 - Facility Management</v>
      </c>
    </row>
    <row r="195" spans="1:12" x14ac:dyDescent="0.35">
      <c r="A195" s="22" t="s">
        <v>310</v>
      </c>
      <c r="B195" s="29" t="s">
        <v>311</v>
      </c>
      <c r="C195" s="18" t="s">
        <v>923</v>
      </c>
      <c r="D195" s="18" t="s">
        <v>358</v>
      </c>
      <c r="E195" s="29" t="s">
        <v>1123</v>
      </c>
      <c r="F195" s="29" t="s">
        <v>199</v>
      </c>
      <c r="G195" s="29" t="s">
        <v>1250</v>
      </c>
      <c r="H195" s="18" t="s">
        <v>202</v>
      </c>
      <c r="I195" s="30" t="s">
        <v>751</v>
      </c>
      <c r="J195" s="18" t="s">
        <v>550</v>
      </c>
      <c r="K195" s="18"/>
      <c r="L195" s="18" t="str">
        <f t="shared" si="13"/>
        <v>06 - Facility Management</v>
      </c>
    </row>
    <row r="196" spans="1:12" x14ac:dyDescent="0.35">
      <c r="A196" s="22" t="s">
        <v>310</v>
      </c>
      <c r="B196" s="29" t="s">
        <v>311</v>
      </c>
      <c r="C196" s="18" t="s">
        <v>923</v>
      </c>
      <c r="D196" s="18" t="s">
        <v>358</v>
      </c>
      <c r="E196" s="29" t="s">
        <v>1123</v>
      </c>
      <c r="F196" s="29" t="s">
        <v>199</v>
      </c>
      <c r="G196" s="29" t="s">
        <v>1251</v>
      </c>
      <c r="H196" s="18" t="s">
        <v>203</v>
      </c>
      <c r="I196" s="30" t="s">
        <v>752</v>
      </c>
      <c r="J196" s="18" t="s">
        <v>550</v>
      </c>
      <c r="K196" s="18"/>
      <c r="L196" s="18" t="str">
        <f t="shared" si="13"/>
        <v>06 - Facility Management</v>
      </c>
    </row>
    <row r="197" spans="1:12" x14ac:dyDescent="0.35">
      <c r="A197" s="22" t="s">
        <v>310</v>
      </c>
      <c r="B197" s="18" t="s">
        <v>311</v>
      </c>
      <c r="C197" s="18" t="s">
        <v>924</v>
      </c>
      <c r="D197" s="18" t="s">
        <v>158</v>
      </c>
      <c r="E197" s="18" t="s">
        <v>1124</v>
      </c>
      <c r="F197" s="18" t="s">
        <v>159</v>
      </c>
      <c r="G197" s="18"/>
      <c r="H197" s="18"/>
      <c r="I197" s="30" t="s">
        <v>753</v>
      </c>
      <c r="J197" s="18" t="s">
        <v>551</v>
      </c>
      <c r="K197" s="18"/>
      <c r="L197" s="18" t="str">
        <f t="shared" si="9"/>
        <v>06 - Facility Management</v>
      </c>
    </row>
    <row r="198" spans="1:12" x14ac:dyDescent="0.35">
      <c r="A198" s="22" t="s">
        <v>310</v>
      </c>
      <c r="B198" s="18" t="s">
        <v>311</v>
      </c>
      <c r="C198" s="18" t="s">
        <v>924</v>
      </c>
      <c r="D198" s="18" t="s">
        <v>158</v>
      </c>
      <c r="E198" s="18" t="s">
        <v>1125</v>
      </c>
      <c r="F198" s="18" t="s">
        <v>160</v>
      </c>
      <c r="G198" s="18"/>
      <c r="H198" s="18"/>
      <c r="I198" s="30" t="s">
        <v>754</v>
      </c>
      <c r="J198" s="18" t="s">
        <v>550</v>
      </c>
      <c r="K198" s="24" t="s">
        <v>755</v>
      </c>
      <c r="L198" s="18" t="str">
        <f t="shared" si="9"/>
        <v>06 - Facility Management</v>
      </c>
    </row>
    <row r="199" spans="1:12" x14ac:dyDescent="0.35">
      <c r="A199" s="22" t="s">
        <v>310</v>
      </c>
      <c r="B199" s="18" t="s">
        <v>311</v>
      </c>
      <c r="C199" s="18" t="s">
        <v>924</v>
      </c>
      <c r="D199" s="18" t="s">
        <v>158</v>
      </c>
      <c r="E199" s="18" t="s">
        <v>1126</v>
      </c>
      <c r="F199" s="29" t="s">
        <v>161</v>
      </c>
      <c r="G199" s="29"/>
      <c r="H199" s="29"/>
      <c r="I199" s="30" t="s">
        <v>756</v>
      </c>
      <c r="J199" s="18" t="s">
        <v>551</v>
      </c>
      <c r="K199" s="24" t="s">
        <v>757</v>
      </c>
      <c r="L199" s="18" t="str">
        <f t="shared" si="9"/>
        <v>06 - Facility Management</v>
      </c>
    </row>
    <row r="200" spans="1:12" x14ac:dyDescent="0.35">
      <c r="A200" s="22" t="s">
        <v>310</v>
      </c>
      <c r="B200" s="18" t="s">
        <v>311</v>
      </c>
      <c r="C200" s="18" t="s">
        <v>924</v>
      </c>
      <c r="D200" s="18" t="s">
        <v>158</v>
      </c>
      <c r="E200" s="18" t="s">
        <v>1127</v>
      </c>
      <c r="F200" s="29" t="s">
        <v>162</v>
      </c>
      <c r="G200" s="29"/>
      <c r="H200" s="29"/>
      <c r="I200" s="30" t="s">
        <v>758</v>
      </c>
      <c r="J200" s="18" t="s">
        <v>551</v>
      </c>
      <c r="K200" s="24" t="s">
        <v>757</v>
      </c>
      <c r="L200" s="18" t="str">
        <f t="shared" si="9"/>
        <v>06 - Facility Management</v>
      </c>
    </row>
    <row r="201" spans="1:12" x14ac:dyDescent="0.35">
      <c r="A201" s="22" t="s">
        <v>310</v>
      </c>
      <c r="B201" s="18" t="s">
        <v>311</v>
      </c>
      <c r="C201" s="18" t="s">
        <v>924</v>
      </c>
      <c r="D201" s="18" t="s">
        <v>158</v>
      </c>
      <c r="E201" s="18" t="s">
        <v>1128</v>
      </c>
      <c r="F201" s="29" t="s">
        <v>157</v>
      </c>
      <c r="G201" s="29"/>
      <c r="H201" s="29"/>
      <c r="I201" s="30" t="s">
        <v>759</v>
      </c>
      <c r="J201" s="18" t="s">
        <v>551</v>
      </c>
      <c r="K201" s="24" t="s">
        <v>760</v>
      </c>
      <c r="L201" s="18" t="str">
        <f t="shared" ref="L201" si="14">CONCATENATE(A201," - ",B201)</f>
        <v>06 - Facility Management</v>
      </c>
    </row>
    <row r="202" spans="1:12" x14ac:dyDescent="0.35">
      <c r="A202" s="22" t="s">
        <v>310</v>
      </c>
      <c r="B202" s="18" t="s">
        <v>311</v>
      </c>
      <c r="C202" s="18" t="s">
        <v>925</v>
      </c>
      <c r="D202" s="18" t="s">
        <v>163</v>
      </c>
      <c r="E202" s="18" t="s">
        <v>1129</v>
      </c>
      <c r="F202" s="18" t="s">
        <v>346</v>
      </c>
      <c r="G202" s="18"/>
      <c r="H202" s="18"/>
      <c r="I202" s="30" t="s">
        <v>761</v>
      </c>
      <c r="J202" s="18" t="s">
        <v>549</v>
      </c>
      <c r="K202" s="24" t="s">
        <v>762</v>
      </c>
      <c r="L202" s="18" t="str">
        <f t="shared" si="9"/>
        <v>06 - Facility Management</v>
      </c>
    </row>
    <row r="203" spans="1:12" x14ac:dyDescent="0.35">
      <c r="A203" s="22" t="s">
        <v>310</v>
      </c>
      <c r="B203" s="18" t="s">
        <v>311</v>
      </c>
      <c r="C203" s="18" t="s">
        <v>925</v>
      </c>
      <c r="D203" s="18" t="s">
        <v>163</v>
      </c>
      <c r="E203" s="18" t="s">
        <v>1130</v>
      </c>
      <c r="F203" s="18" t="s">
        <v>170</v>
      </c>
      <c r="G203" s="18"/>
      <c r="H203" s="18"/>
      <c r="I203" s="30" t="s">
        <v>763</v>
      </c>
      <c r="J203" s="18" t="s">
        <v>550</v>
      </c>
      <c r="K203" s="24" t="s">
        <v>764</v>
      </c>
      <c r="L203" s="18" t="str">
        <f t="shared" ref="L203" si="15">CONCATENATE(A203," - ",B203)</f>
        <v>06 - Facility Management</v>
      </c>
    </row>
    <row r="204" spans="1:12" x14ac:dyDescent="0.35">
      <c r="A204" s="22" t="s">
        <v>310</v>
      </c>
      <c r="B204" s="18" t="s">
        <v>311</v>
      </c>
      <c r="C204" s="18" t="s">
        <v>926</v>
      </c>
      <c r="D204" s="18" t="s">
        <v>352</v>
      </c>
      <c r="E204" s="18" t="s">
        <v>1131</v>
      </c>
      <c r="F204" s="18" t="s">
        <v>165</v>
      </c>
      <c r="G204" s="18"/>
      <c r="H204" s="18"/>
      <c r="I204" s="30" t="s">
        <v>765</v>
      </c>
      <c r="J204" s="18" t="s">
        <v>550</v>
      </c>
      <c r="K204" s="18" t="s">
        <v>766</v>
      </c>
      <c r="L204" s="18" t="str">
        <f t="shared" si="9"/>
        <v>06 - Facility Management</v>
      </c>
    </row>
    <row r="205" spans="1:12" x14ac:dyDescent="0.35">
      <c r="A205" s="22" t="s">
        <v>310</v>
      </c>
      <c r="B205" s="18" t="s">
        <v>311</v>
      </c>
      <c r="C205" s="18" t="s">
        <v>926</v>
      </c>
      <c r="D205" s="18" t="s">
        <v>352</v>
      </c>
      <c r="E205" s="18" t="s">
        <v>1132</v>
      </c>
      <c r="F205" s="18" t="s">
        <v>166</v>
      </c>
      <c r="G205" s="18"/>
      <c r="H205" s="18"/>
      <c r="I205" s="30" t="s">
        <v>765</v>
      </c>
      <c r="J205" s="18" t="s">
        <v>550</v>
      </c>
      <c r="K205" s="18" t="s">
        <v>766</v>
      </c>
      <c r="L205" s="18" t="str">
        <f t="shared" si="9"/>
        <v>06 - Facility Management</v>
      </c>
    </row>
    <row r="206" spans="1:12" x14ac:dyDescent="0.35">
      <c r="A206" s="22" t="s">
        <v>310</v>
      </c>
      <c r="B206" s="18" t="s">
        <v>311</v>
      </c>
      <c r="C206" s="18" t="s">
        <v>926</v>
      </c>
      <c r="D206" s="18" t="s">
        <v>352</v>
      </c>
      <c r="E206" s="18" t="s">
        <v>1419</v>
      </c>
      <c r="F206" s="18" t="s">
        <v>1420</v>
      </c>
      <c r="G206" s="18"/>
      <c r="H206" s="18"/>
      <c r="I206" s="30"/>
      <c r="J206" s="18"/>
      <c r="K206" s="18"/>
      <c r="L206" s="18"/>
    </row>
    <row r="207" spans="1:12" x14ac:dyDescent="0.35">
      <c r="A207" s="22" t="s">
        <v>310</v>
      </c>
      <c r="B207" s="18" t="s">
        <v>311</v>
      </c>
      <c r="C207" s="18" t="s">
        <v>927</v>
      </c>
      <c r="D207" s="18" t="s">
        <v>167</v>
      </c>
      <c r="E207" s="18"/>
      <c r="F207" s="18"/>
      <c r="G207" s="18"/>
      <c r="H207" s="18"/>
      <c r="I207" s="30" t="s">
        <v>767</v>
      </c>
      <c r="J207" s="18" t="s">
        <v>551</v>
      </c>
      <c r="K207" s="24" t="s">
        <v>768</v>
      </c>
      <c r="L207" s="18" t="str">
        <f t="shared" si="9"/>
        <v>06 - Facility Management</v>
      </c>
    </row>
    <row r="208" spans="1:12" x14ac:dyDescent="0.35">
      <c r="A208" s="22" t="s">
        <v>310</v>
      </c>
      <c r="B208" s="18" t="s">
        <v>311</v>
      </c>
      <c r="C208" s="18" t="s">
        <v>928</v>
      </c>
      <c r="D208" s="18" t="s">
        <v>350</v>
      </c>
      <c r="E208" s="18" t="s">
        <v>1133</v>
      </c>
      <c r="F208" s="18" t="s">
        <v>168</v>
      </c>
      <c r="G208" s="18"/>
      <c r="H208" s="18"/>
      <c r="I208" s="30" t="s">
        <v>769</v>
      </c>
      <c r="J208" s="18" t="s">
        <v>550</v>
      </c>
      <c r="K208" s="24" t="s">
        <v>770</v>
      </c>
      <c r="L208" s="18" t="str">
        <f t="shared" si="9"/>
        <v>06 - Facility Management</v>
      </c>
    </row>
    <row r="209" spans="1:12" x14ac:dyDescent="0.35">
      <c r="A209" s="22" t="s">
        <v>310</v>
      </c>
      <c r="B209" s="18" t="s">
        <v>311</v>
      </c>
      <c r="C209" s="18" t="s">
        <v>928</v>
      </c>
      <c r="D209" s="18" t="s">
        <v>350</v>
      </c>
      <c r="E209" s="18" t="s">
        <v>1134</v>
      </c>
      <c r="F209" s="18" t="s">
        <v>349</v>
      </c>
      <c r="G209" s="18"/>
      <c r="H209" s="18"/>
      <c r="I209" s="30" t="s">
        <v>771</v>
      </c>
      <c r="J209" s="18" t="s">
        <v>549</v>
      </c>
      <c r="K209" s="24" t="s">
        <v>772</v>
      </c>
      <c r="L209" s="18" t="str">
        <f t="shared" si="9"/>
        <v>06 - Facility Management</v>
      </c>
    </row>
    <row r="210" spans="1:12" x14ac:dyDescent="0.35">
      <c r="A210" s="22" t="s">
        <v>310</v>
      </c>
      <c r="B210" s="18" t="s">
        <v>311</v>
      </c>
      <c r="C210" s="18" t="s">
        <v>929</v>
      </c>
      <c r="D210" s="18" t="s">
        <v>351</v>
      </c>
      <c r="E210" s="18" t="s">
        <v>1135</v>
      </c>
      <c r="F210" s="18" t="s">
        <v>169</v>
      </c>
      <c r="G210" s="18"/>
      <c r="H210" s="18"/>
      <c r="I210" s="30" t="s">
        <v>351</v>
      </c>
      <c r="J210" s="18" t="s">
        <v>549</v>
      </c>
      <c r="K210" s="18"/>
      <c r="L210" s="18" t="str">
        <f t="shared" si="9"/>
        <v>06 - Facility Management</v>
      </c>
    </row>
    <row r="211" spans="1:12" x14ac:dyDescent="0.35">
      <c r="A211" s="22" t="s">
        <v>310</v>
      </c>
      <c r="B211" s="18" t="s">
        <v>311</v>
      </c>
      <c r="C211" s="18" t="s">
        <v>929</v>
      </c>
      <c r="D211" s="18" t="s">
        <v>351</v>
      </c>
      <c r="E211" s="18" t="s">
        <v>1136</v>
      </c>
      <c r="F211" s="18" t="s">
        <v>171</v>
      </c>
      <c r="G211" s="18"/>
      <c r="H211" s="18"/>
      <c r="I211" s="30" t="s">
        <v>351</v>
      </c>
      <c r="J211" s="18" t="s">
        <v>549</v>
      </c>
      <c r="K211" s="18"/>
      <c r="L211" s="18" t="str">
        <f t="shared" si="9"/>
        <v>06 - Facility Management</v>
      </c>
    </row>
    <row r="212" spans="1:12" x14ac:dyDescent="0.35">
      <c r="A212" s="22" t="s">
        <v>310</v>
      </c>
      <c r="B212" s="18" t="s">
        <v>311</v>
      </c>
      <c r="C212" s="18" t="s">
        <v>930</v>
      </c>
      <c r="D212" s="18" t="s">
        <v>172</v>
      </c>
      <c r="E212" s="18" t="s">
        <v>1137</v>
      </c>
      <c r="F212" s="18" t="s">
        <v>172</v>
      </c>
      <c r="G212" s="18"/>
      <c r="H212" s="18"/>
      <c r="I212" s="30" t="s">
        <v>625</v>
      </c>
      <c r="J212" s="18" t="s">
        <v>551</v>
      </c>
      <c r="K212" s="18"/>
      <c r="L212" s="18" t="str">
        <f t="shared" si="9"/>
        <v>06 - Facility Management</v>
      </c>
    </row>
    <row r="213" spans="1:12" x14ac:dyDescent="0.35">
      <c r="A213" s="22" t="s">
        <v>312</v>
      </c>
      <c r="B213" s="31" t="s">
        <v>360</v>
      </c>
      <c r="C213" s="32" t="s">
        <v>931</v>
      </c>
      <c r="D213" s="29" t="s">
        <v>174</v>
      </c>
      <c r="E213" s="29" t="s">
        <v>1138</v>
      </c>
      <c r="F213" s="29" t="s">
        <v>175</v>
      </c>
      <c r="G213" s="29"/>
      <c r="H213" s="29"/>
      <c r="I213" s="29"/>
      <c r="J213" s="18" t="s">
        <v>550</v>
      </c>
      <c r="K213" s="18"/>
      <c r="L213" s="18" t="str">
        <f t="shared" si="9"/>
        <v>07 - Vårdrelaterad utrustning och förbrukningsvaror</v>
      </c>
    </row>
    <row r="214" spans="1:12" x14ac:dyDescent="0.35">
      <c r="A214" s="22" t="s">
        <v>312</v>
      </c>
      <c r="B214" s="31" t="s">
        <v>360</v>
      </c>
      <c r="C214" s="32" t="s">
        <v>931</v>
      </c>
      <c r="D214" s="29" t="s">
        <v>174</v>
      </c>
      <c r="E214" s="29" t="s">
        <v>1139</v>
      </c>
      <c r="F214" s="29" t="s">
        <v>176</v>
      </c>
      <c r="G214" s="29"/>
      <c r="H214" s="29"/>
      <c r="I214" s="29"/>
      <c r="J214" s="18" t="s">
        <v>550</v>
      </c>
      <c r="K214" s="18"/>
      <c r="L214" s="18" t="str">
        <f t="shared" si="9"/>
        <v>07 - Vårdrelaterad utrustning och förbrukningsvaror</v>
      </c>
    </row>
    <row r="215" spans="1:12" x14ac:dyDescent="0.35">
      <c r="A215" s="22" t="s">
        <v>312</v>
      </c>
      <c r="B215" s="31" t="s">
        <v>360</v>
      </c>
      <c r="C215" s="32" t="s">
        <v>931</v>
      </c>
      <c r="D215" s="29" t="s">
        <v>174</v>
      </c>
      <c r="E215" s="29" t="s">
        <v>1140</v>
      </c>
      <c r="F215" s="29" t="s">
        <v>177</v>
      </c>
      <c r="G215" s="29"/>
      <c r="H215" s="29"/>
      <c r="I215" s="29"/>
      <c r="J215" s="18" t="s">
        <v>550</v>
      </c>
      <c r="K215" s="18"/>
      <c r="L215" s="18" t="str">
        <f t="shared" si="9"/>
        <v>07 - Vårdrelaterad utrustning och förbrukningsvaror</v>
      </c>
    </row>
    <row r="216" spans="1:12" x14ac:dyDescent="0.35">
      <c r="A216" s="22" t="s">
        <v>312</v>
      </c>
      <c r="B216" s="31" t="s">
        <v>360</v>
      </c>
      <c r="C216" s="32" t="s">
        <v>931</v>
      </c>
      <c r="D216" s="29" t="s">
        <v>174</v>
      </c>
      <c r="E216" s="29" t="s">
        <v>1141</v>
      </c>
      <c r="F216" s="29" t="s">
        <v>178</v>
      </c>
      <c r="G216" s="29"/>
      <c r="H216" s="29"/>
      <c r="I216" s="29"/>
      <c r="J216" s="18" t="s">
        <v>550</v>
      </c>
      <c r="K216" s="18"/>
      <c r="L216" s="18" t="str">
        <f t="shared" si="9"/>
        <v>07 - Vårdrelaterad utrustning och förbrukningsvaror</v>
      </c>
    </row>
    <row r="217" spans="1:12" x14ac:dyDescent="0.35">
      <c r="A217" s="22" t="s">
        <v>312</v>
      </c>
      <c r="B217" s="31" t="s">
        <v>360</v>
      </c>
      <c r="C217" s="32" t="s">
        <v>931</v>
      </c>
      <c r="D217" s="29" t="s">
        <v>174</v>
      </c>
      <c r="E217" s="29" t="s">
        <v>1142</v>
      </c>
      <c r="F217" s="29" t="s">
        <v>179</v>
      </c>
      <c r="G217" s="29"/>
      <c r="H217" s="29"/>
      <c r="I217" s="29"/>
      <c r="J217" s="18" t="s">
        <v>550</v>
      </c>
      <c r="K217" s="18"/>
      <c r="L217" s="18" t="str">
        <f t="shared" si="9"/>
        <v>07 - Vårdrelaterad utrustning och förbrukningsvaror</v>
      </c>
    </row>
    <row r="218" spans="1:12" x14ac:dyDescent="0.35">
      <c r="A218" s="22" t="s">
        <v>312</v>
      </c>
      <c r="B218" s="31" t="s">
        <v>360</v>
      </c>
      <c r="C218" s="32" t="s">
        <v>931</v>
      </c>
      <c r="D218" s="29" t="s">
        <v>174</v>
      </c>
      <c r="E218" s="29" t="s">
        <v>1143</v>
      </c>
      <c r="F218" s="29" t="s">
        <v>180</v>
      </c>
      <c r="G218" s="29"/>
      <c r="H218" s="29"/>
      <c r="I218" s="29"/>
      <c r="J218" s="18" t="s">
        <v>551</v>
      </c>
      <c r="K218" s="18"/>
      <c r="L218" s="18" t="str">
        <f t="shared" si="9"/>
        <v>07 - Vårdrelaterad utrustning och förbrukningsvaror</v>
      </c>
    </row>
    <row r="219" spans="1:12" x14ac:dyDescent="0.35">
      <c r="A219" s="22" t="s">
        <v>312</v>
      </c>
      <c r="B219" s="31" t="s">
        <v>360</v>
      </c>
      <c r="C219" s="32" t="s">
        <v>931</v>
      </c>
      <c r="D219" s="29" t="s">
        <v>174</v>
      </c>
      <c r="E219" s="29" t="s">
        <v>1144</v>
      </c>
      <c r="F219" s="29" t="s">
        <v>181</v>
      </c>
      <c r="G219" s="29"/>
      <c r="H219" s="29"/>
      <c r="I219" s="29"/>
      <c r="J219" s="18" t="s">
        <v>550</v>
      </c>
      <c r="K219" s="18"/>
      <c r="L219" s="18" t="str">
        <f t="shared" si="9"/>
        <v>07 - Vårdrelaterad utrustning och förbrukningsvaror</v>
      </c>
    </row>
    <row r="220" spans="1:12" x14ac:dyDescent="0.35">
      <c r="A220" s="22" t="s">
        <v>312</v>
      </c>
      <c r="B220" s="31" t="s">
        <v>360</v>
      </c>
      <c r="C220" s="32" t="s">
        <v>931</v>
      </c>
      <c r="D220" s="29" t="s">
        <v>174</v>
      </c>
      <c r="E220" s="29" t="s">
        <v>1145</v>
      </c>
      <c r="F220" s="29" t="s">
        <v>182</v>
      </c>
      <c r="G220" s="29"/>
      <c r="H220" s="29"/>
      <c r="I220" s="29"/>
      <c r="J220" s="18" t="s">
        <v>550</v>
      </c>
      <c r="K220" s="18"/>
      <c r="L220" s="18" t="str">
        <f t="shared" si="9"/>
        <v>07 - Vårdrelaterad utrustning och förbrukningsvaror</v>
      </c>
    </row>
    <row r="221" spans="1:12" x14ac:dyDescent="0.35">
      <c r="A221" s="22" t="s">
        <v>312</v>
      </c>
      <c r="B221" s="31" t="s">
        <v>360</v>
      </c>
      <c r="C221" s="32" t="s">
        <v>931</v>
      </c>
      <c r="D221" s="29" t="s">
        <v>174</v>
      </c>
      <c r="E221" s="29" t="s">
        <v>1146</v>
      </c>
      <c r="F221" s="29" t="s">
        <v>183</v>
      </c>
      <c r="G221" s="29"/>
      <c r="H221" s="29"/>
      <c r="I221" s="29"/>
      <c r="J221" s="18" t="s">
        <v>550</v>
      </c>
      <c r="K221" s="18"/>
      <c r="L221" s="18" t="str">
        <f t="shared" si="9"/>
        <v>07 - Vårdrelaterad utrustning och förbrukningsvaror</v>
      </c>
    </row>
    <row r="222" spans="1:12" x14ac:dyDescent="0.35">
      <c r="A222" s="22" t="s">
        <v>312</v>
      </c>
      <c r="B222" s="31" t="s">
        <v>360</v>
      </c>
      <c r="C222" s="32" t="s">
        <v>931</v>
      </c>
      <c r="D222" s="29" t="s">
        <v>174</v>
      </c>
      <c r="E222" s="29" t="s">
        <v>1147</v>
      </c>
      <c r="F222" s="29" t="s">
        <v>184</v>
      </c>
      <c r="G222" s="29"/>
      <c r="H222" s="29"/>
      <c r="I222" s="29"/>
      <c r="J222" s="18" t="s">
        <v>550</v>
      </c>
      <c r="K222" s="18"/>
      <c r="L222" s="18" t="str">
        <f t="shared" si="9"/>
        <v>07 - Vårdrelaterad utrustning och förbrukningsvaror</v>
      </c>
    </row>
    <row r="223" spans="1:12" x14ac:dyDescent="0.35">
      <c r="A223" s="22" t="s">
        <v>312</v>
      </c>
      <c r="B223" s="31" t="s">
        <v>360</v>
      </c>
      <c r="C223" s="32" t="s">
        <v>931</v>
      </c>
      <c r="D223" s="29" t="s">
        <v>174</v>
      </c>
      <c r="E223" s="29" t="s">
        <v>1148</v>
      </c>
      <c r="F223" s="29" t="s">
        <v>185</v>
      </c>
      <c r="G223" s="29"/>
      <c r="H223" s="29"/>
      <c r="I223" s="29"/>
      <c r="J223" s="18" t="s">
        <v>550</v>
      </c>
      <c r="K223" s="18"/>
      <c r="L223" s="18" t="str">
        <f t="shared" si="9"/>
        <v>07 - Vårdrelaterad utrustning och förbrukningsvaror</v>
      </c>
    </row>
    <row r="224" spans="1:12" x14ac:dyDescent="0.35">
      <c r="A224" s="22" t="s">
        <v>312</v>
      </c>
      <c r="B224" s="31" t="s">
        <v>360</v>
      </c>
      <c r="C224" s="32" t="s">
        <v>931</v>
      </c>
      <c r="D224" s="29" t="s">
        <v>174</v>
      </c>
      <c r="E224" s="29" t="s">
        <v>1149</v>
      </c>
      <c r="F224" s="29" t="s">
        <v>186</v>
      </c>
      <c r="G224" s="29"/>
      <c r="H224" s="29"/>
      <c r="I224" s="29"/>
      <c r="J224" s="18" t="s">
        <v>550</v>
      </c>
      <c r="K224" s="18"/>
      <c r="L224" s="18" t="str">
        <f t="shared" si="9"/>
        <v>07 - Vårdrelaterad utrustning och förbrukningsvaror</v>
      </c>
    </row>
    <row r="225" spans="1:12" x14ac:dyDescent="0.35">
      <c r="A225" s="22" t="s">
        <v>312</v>
      </c>
      <c r="B225" s="31" t="s">
        <v>360</v>
      </c>
      <c r="C225" s="32" t="s">
        <v>932</v>
      </c>
      <c r="D225" s="29" t="s">
        <v>361</v>
      </c>
      <c r="E225" s="29" t="s">
        <v>1150</v>
      </c>
      <c r="F225" s="29" t="s">
        <v>187</v>
      </c>
      <c r="G225" s="29"/>
      <c r="H225" s="29"/>
      <c r="I225" s="29"/>
      <c r="J225" s="18" t="s">
        <v>550</v>
      </c>
      <c r="K225" s="24" t="s">
        <v>773</v>
      </c>
      <c r="L225" s="18" t="str">
        <f t="shared" si="9"/>
        <v>07 - Vårdrelaterad utrustning och förbrukningsvaror</v>
      </c>
    </row>
    <row r="226" spans="1:12" x14ac:dyDescent="0.35">
      <c r="A226" s="22" t="s">
        <v>312</v>
      </c>
      <c r="B226" s="31" t="s">
        <v>360</v>
      </c>
      <c r="C226" s="32" t="s">
        <v>932</v>
      </c>
      <c r="D226" s="29" t="s">
        <v>361</v>
      </c>
      <c r="E226" s="29" t="s">
        <v>1151</v>
      </c>
      <c r="F226" s="29" t="s">
        <v>188</v>
      </c>
      <c r="G226" s="29"/>
      <c r="H226" s="29"/>
      <c r="I226" s="29"/>
      <c r="J226" s="18" t="s">
        <v>550</v>
      </c>
      <c r="K226" s="18" t="s">
        <v>774</v>
      </c>
      <c r="L226" s="18" t="str">
        <f t="shared" si="9"/>
        <v>07 - Vårdrelaterad utrustning och förbrukningsvaror</v>
      </c>
    </row>
    <row r="227" spans="1:12" x14ac:dyDescent="0.35">
      <c r="A227" s="22" t="s">
        <v>312</v>
      </c>
      <c r="B227" s="31" t="s">
        <v>360</v>
      </c>
      <c r="C227" s="32" t="s">
        <v>932</v>
      </c>
      <c r="D227" s="29" t="s">
        <v>361</v>
      </c>
      <c r="E227" s="29" t="s">
        <v>1152</v>
      </c>
      <c r="F227" s="29" t="s">
        <v>484</v>
      </c>
      <c r="G227" s="29"/>
      <c r="H227" s="29"/>
      <c r="I227" s="29" t="s">
        <v>775</v>
      </c>
      <c r="J227" s="18" t="s">
        <v>550</v>
      </c>
      <c r="K227" s="18"/>
      <c r="L227" s="18" t="str">
        <f t="shared" si="9"/>
        <v>07 - Vårdrelaterad utrustning och förbrukningsvaror</v>
      </c>
    </row>
    <row r="228" spans="1:12" x14ac:dyDescent="0.35">
      <c r="A228" s="22" t="s">
        <v>312</v>
      </c>
      <c r="B228" s="31" t="s">
        <v>360</v>
      </c>
      <c r="C228" s="32" t="s">
        <v>932</v>
      </c>
      <c r="D228" s="29" t="s">
        <v>361</v>
      </c>
      <c r="E228" s="29" t="s">
        <v>1153</v>
      </c>
      <c r="F228" s="29" t="s">
        <v>189</v>
      </c>
      <c r="G228" s="29"/>
      <c r="H228" s="29"/>
      <c r="I228" s="29"/>
      <c r="J228" s="18" t="s">
        <v>550</v>
      </c>
      <c r="K228" s="18"/>
      <c r="L228" s="18" t="str">
        <f t="shared" si="9"/>
        <v>07 - Vårdrelaterad utrustning och förbrukningsvaror</v>
      </c>
    </row>
    <row r="229" spans="1:12" x14ac:dyDescent="0.35">
      <c r="A229" s="22" t="s">
        <v>312</v>
      </c>
      <c r="B229" s="31" t="s">
        <v>360</v>
      </c>
      <c r="C229" s="32" t="s">
        <v>932</v>
      </c>
      <c r="D229" s="29" t="s">
        <v>361</v>
      </c>
      <c r="E229" s="29" t="s">
        <v>1154</v>
      </c>
      <c r="F229" s="29" t="s">
        <v>190</v>
      </c>
      <c r="G229" s="29"/>
      <c r="H229" s="29"/>
      <c r="I229" s="29" t="s">
        <v>776</v>
      </c>
      <c r="J229" s="18" t="s">
        <v>550</v>
      </c>
      <c r="K229" s="18"/>
      <c r="L229" s="18" t="str">
        <f t="shared" si="9"/>
        <v>07 - Vårdrelaterad utrustning och förbrukningsvaror</v>
      </c>
    </row>
    <row r="230" spans="1:12" x14ac:dyDescent="0.35">
      <c r="A230" s="22" t="s">
        <v>312</v>
      </c>
      <c r="B230" s="31" t="s">
        <v>360</v>
      </c>
      <c r="C230" s="32" t="s">
        <v>932</v>
      </c>
      <c r="D230" s="29" t="s">
        <v>361</v>
      </c>
      <c r="E230" s="29" t="s">
        <v>1155</v>
      </c>
      <c r="F230" s="29" t="s">
        <v>191</v>
      </c>
      <c r="G230" s="29"/>
      <c r="H230" s="29"/>
      <c r="I230" s="29"/>
      <c r="J230" s="18" t="s">
        <v>551</v>
      </c>
      <c r="K230" s="18" t="s">
        <v>777</v>
      </c>
      <c r="L230" s="18" t="str">
        <f t="shared" si="9"/>
        <v>07 - Vårdrelaterad utrustning och förbrukningsvaror</v>
      </c>
    </row>
    <row r="231" spans="1:12" x14ac:dyDescent="0.35">
      <c r="A231" s="22" t="s">
        <v>312</v>
      </c>
      <c r="B231" s="31" t="s">
        <v>360</v>
      </c>
      <c r="C231" s="32" t="s">
        <v>932</v>
      </c>
      <c r="D231" s="29" t="s">
        <v>361</v>
      </c>
      <c r="E231" s="29" t="s">
        <v>1156</v>
      </c>
      <c r="F231" s="29" t="s">
        <v>192</v>
      </c>
      <c r="G231" s="29"/>
      <c r="H231" s="29"/>
      <c r="I231" s="29"/>
      <c r="J231" s="18" t="s">
        <v>550</v>
      </c>
      <c r="K231" s="18" t="s">
        <v>778</v>
      </c>
      <c r="L231" s="18" t="str">
        <f t="shared" si="9"/>
        <v>07 - Vårdrelaterad utrustning och förbrukningsvaror</v>
      </c>
    </row>
    <row r="232" spans="1:12" x14ac:dyDescent="0.35">
      <c r="A232" s="22" t="s">
        <v>312</v>
      </c>
      <c r="B232" s="31" t="s">
        <v>360</v>
      </c>
      <c r="C232" s="32" t="s">
        <v>932</v>
      </c>
      <c r="D232" s="29" t="s">
        <v>361</v>
      </c>
      <c r="E232" s="29" t="s">
        <v>1157</v>
      </c>
      <c r="F232" s="29" t="s">
        <v>193</v>
      </c>
      <c r="G232" s="29"/>
      <c r="H232" s="29"/>
      <c r="I232" s="29"/>
      <c r="J232" s="18" t="s">
        <v>550</v>
      </c>
      <c r="K232" s="18" t="s">
        <v>779</v>
      </c>
      <c r="L232" s="18" t="str">
        <f t="shared" si="9"/>
        <v>07 - Vårdrelaterad utrustning och förbrukningsvaror</v>
      </c>
    </row>
    <row r="233" spans="1:12" x14ac:dyDescent="0.35">
      <c r="A233" s="22" t="s">
        <v>312</v>
      </c>
      <c r="B233" s="31" t="s">
        <v>360</v>
      </c>
      <c r="C233" s="32" t="s">
        <v>932</v>
      </c>
      <c r="D233" s="29" t="s">
        <v>361</v>
      </c>
      <c r="E233" s="29" t="s">
        <v>1158</v>
      </c>
      <c r="F233" s="29" t="s">
        <v>194</v>
      </c>
      <c r="G233" s="29"/>
      <c r="H233" s="29"/>
      <c r="I233" s="29" t="s">
        <v>780</v>
      </c>
      <c r="J233" s="18" t="s">
        <v>550</v>
      </c>
      <c r="K233" s="18" t="s">
        <v>781</v>
      </c>
      <c r="L233" s="18" t="str">
        <f t="shared" si="9"/>
        <v>07 - Vårdrelaterad utrustning och förbrukningsvaror</v>
      </c>
    </row>
    <row r="234" spans="1:12" x14ac:dyDescent="0.35">
      <c r="A234" s="22" t="s">
        <v>312</v>
      </c>
      <c r="B234" s="31" t="s">
        <v>360</v>
      </c>
      <c r="C234" s="32" t="s">
        <v>932</v>
      </c>
      <c r="D234" s="29" t="s">
        <v>361</v>
      </c>
      <c r="E234" s="29" t="s">
        <v>1159</v>
      </c>
      <c r="F234" s="29" t="s">
        <v>195</v>
      </c>
      <c r="G234" s="29"/>
      <c r="H234" s="29"/>
      <c r="I234" s="29" t="s">
        <v>782</v>
      </c>
      <c r="J234" s="18" t="s">
        <v>550</v>
      </c>
      <c r="K234" s="18" t="s">
        <v>783</v>
      </c>
      <c r="L234" s="18" t="str">
        <f t="shared" si="9"/>
        <v>07 - Vårdrelaterad utrustning och förbrukningsvaror</v>
      </c>
    </row>
    <row r="235" spans="1:12" x14ac:dyDescent="0.35">
      <c r="A235" s="22" t="s">
        <v>312</v>
      </c>
      <c r="B235" s="31" t="s">
        <v>360</v>
      </c>
      <c r="C235" s="32" t="s">
        <v>932</v>
      </c>
      <c r="D235" s="29" t="s">
        <v>361</v>
      </c>
      <c r="E235" s="29" t="s">
        <v>1160</v>
      </c>
      <c r="F235" s="29" t="s">
        <v>196</v>
      </c>
      <c r="G235" s="29"/>
      <c r="H235" s="29"/>
      <c r="I235" s="29"/>
      <c r="J235" s="18" t="s">
        <v>550</v>
      </c>
      <c r="K235" s="18" t="s">
        <v>777</v>
      </c>
      <c r="L235" s="18" t="str">
        <f t="shared" si="9"/>
        <v>07 - Vårdrelaterad utrustning och förbrukningsvaror</v>
      </c>
    </row>
    <row r="236" spans="1:12" x14ac:dyDescent="0.35">
      <c r="A236" s="22" t="s">
        <v>312</v>
      </c>
      <c r="B236" s="31" t="s">
        <v>360</v>
      </c>
      <c r="C236" s="32" t="s">
        <v>932</v>
      </c>
      <c r="D236" s="29" t="s">
        <v>361</v>
      </c>
      <c r="E236" s="29" t="s">
        <v>1161</v>
      </c>
      <c r="F236" s="29" t="s">
        <v>197</v>
      </c>
      <c r="G236" s="29"/>
      <c r="H236" s="29"/>
      <c r="I236" s="29"/>
      <c r="J236" s="18" t="s">
        <v>550</v>
      </c>
      <c r="K236" s="18" t="s">
        <v>784</v>
      </c>
      <c r="L236" s="18" t="str">
        <f t="shared" si="9"/>
        <v>07 - Vårdrelaterad utrustning och förbrukningsvaror</v>
      </c>
    </row>
    <row r="237" spans="1:12" x14ac:dyDescent="0.35">
      <c r="A237" s="22" t="s">
        <v>312</v>
      </c>
      <c r="B237" s="31" t="s">
        <v>360</v>
      </c>
      <c r="C237" s="32" t="s">
        <v>932</v>
      </c>
      <c r="D237" s="29" t="s">
        <v>361</v>
      </c>
      <c r="E237" s="29" t="s">
        <v>1162</v>
      </c>
      <c r="F237" s="29" t="s">
        <v>198</v>
      </c>
      <c r="G237" s="29"/>
      <c r="H237" s="29"/>
      <c r="I237" s="29" t="s">
        <v>785</v>
      </c>
      <c r="J237" s="18" t="s">
        <v>550</v>
      </c>
      <c r="K237" s="18"/>
      <c r="L237" s="18" t="str">
        <f t="shared" si="9"/>
        <v>07 - Vårdrelaterad utrustning och förbrukningsvaror</v>
      </c>
    </row>
    <row r="238" spans="1:12" x14ac:dyDescent="0.35">
      <c r="A238" s="22" t="s">
        <v>312</v>
      </c>
      <c r="B238" s="31" t="s">
        <v>360</v>
      </c>
      <c r="C238" s="32" t="s">
        <v>933</v>
      </c>
      <c r="D238" s="29" t="s">
        <v>209</v>
      </c>
      <c r="E238" s="29"/>
      <c r="F238" s="18"/>
      <c r="G238" s="18"/>
      <c r="H238" s="18"/>
      <c r="I238" s="18" t="s">
        <v>786</v>
      </c>
      <c r="J238" s="18" t="s">
        <v>550</v>
      </c>
      <c r="K238" s="18" t="s">
        <v>787</v>
      </c>
      <c r="L238" s="18" t="str">
        <f>CONCATENATE(A238," - ",B238)</f>
        <v>07 - Vårdrelaterad utrustning och förbrukningsvaror</v>
      </c>
    </row>
    <row r="239" spans="1:12" x14ac:dyDescent="0.35">
      <c r="A239" s="22" t="s">
        <v>312</v>
      </c>
      <c r="B239" s="31" t="s">
        <v>360</v>
      </c>
      <c r="C239" s="32" t="s">
        <v>934</v>
      </c>
      <c r="D239" s="29" t="s">
        <v>210</v>
      </c>
      <c r="E239" s="29" t="s">
        <v>1163</v>
      </c>
      <c r="F239" s="33" t="s">
        <v>541</v>
      </c>
      <c r="G239" s="33"/>
      <c r="H239" s="18"/>
      <c r="I239" s="18" t="s">
        <v>788</v>
      </c>
      <c r="J239" s="18" t="s">
        <v>550</v>
      </c>
      <c r="K239" s="18" t="s">
        <v>789</v>
      </c>
      <c r="L239" s="18" t="str">
        <f t="shared" ref="L239" si="16">CONCATENATE(A239," - ",B239)</f>
        <v>07 - Vårdrelaterad utrustning och förbrukningsvaror</v>
      </c>
    </row>
    <row r="240" spans="1:12" x14ac:dyDescent="0.35">
      <c r="A240" s="22" t="s">
        <v>312</v>
      </c>
      <c r="B240" s="31" t="s">
        <v>360</v>
      </c>
      <c r="C240" s="32" t="s">
        <v>934</v>
      </c>
      <c r="D240" s="29" t="s">
        <v>210</v>
      </c>
      <c r="E240" s="29" t="s">
        <v>1164</v>
      </c>
      <c r="F240" s="18" t="s">
        <v>211</v>
      </c>
      <c r="G240" s="18"/>
      <c r="H240" s="18"/>
      <c r="I240" s="18" t="s">
        <v>790</v>
      </c>
      <c r="J240" s="18" t="s">
        <v>550</v>
      </c>
      <c r="K240" s="18" t="s">
        <v>791</v>
      </c>
      <c r="L240" s="18" t="str">
        <f>CONCATENATE(A240," - ",B240)</f>
        <v>07 - Vårdrelaterad utrustning och förbrukningsvaror</v>
      </c>
    </row>
    <row r="241" spans="1:12" x14ac:dyDescent="0.35">
      <c r="A241" s="22" t="s">
        <v>312</v>
      </c>
      <c r="B241" s="31" t="s">
        <v>360</v>
      </c>
      <c r="C241" s="32" t="s">
        <v>934</v>
      </c>
      <c r="D241" s="29" t="s">
        <v>210</v>
      </c>
      <c r="E241" s="29" t="s">
        <v>1165</v>
      </c>
      <c r="F241" s="18" t="s">
        <v>212</v>
      </c>
      <c r="G241" s="18"/>
      <c r="H241" s="18"/>
      <c r="I241" s="18"/>
      <c r="J241" s="18" t="s">
        <v>550</v>
      </c>
      <c r="K241" s="18" t="s">
        <v>792</v>
      </c>
      <c r="L241" s="18" t="str">
        <f>CONCATENATE(A241," - ",B241)</f>
        <v>07 - Vårdrelaterad utrustning och förbrukningsvaror</v>
      </c>
    </row>
    <row r="242" spans="1:12" x14ac:dyDescent="0.35">
      <c r="A242" s="22" t="s">
        <v>312</v>
      </c>
      <c r="B242" s="31" t="s">
        <v>360</v>
      </c>
      <c r="C242" s="32" t="s">
        <v>934</v>
      </c>
      <c r="D242" s="29" t="s">
        <v>210</v>
      </c>
      <c r="E242" s="29" t="s">
        <v>1166</v>
      </c>
      <c r="F242" s="18" t="s">
        <v>213</v>
      </c>
      <c r="G242" s="18"/>
      <c r="H242" s="18"/>
      <c r="I242" s="18"/>
      <c r="J242" s="18" t="s">
        <v>550</v>
      </c>
      <c r="K242" s="18" t="s">
        <v>793</v>
      </c>
      <c r="L242" s="18" t="str">
        <f>CONCATENATE(A242," - ",B242)</f>
        <v>07 - Vårdrelaterad utrustning och förbrukningsvaror</v>
      </c>
    </row>
    <row r="243" spans="1:12" x14ac:dyDescent="0.35">
      <c r="A243" s="22" t="s">
        <v>312</v>
      </c>
      <c r="B243" s="31" t="s">
        <v>360</v>
      </c>
      <c r="C243" s="32" t="s">
        <v>934</v>
      </c>
      <c r="D243" s="29" t="s">
        <v>210</v>
      </c>
      <c r="E243" s="29" t="s">
        <v>1167</v>
      </c>
      <c r="F243" s="18" t="s">
        <v>214</v>
      </c>
      <c r="G243" s="18"/>
      <c r="H243" s="18"/>
      <c r="I243" s="18" t="s">
        <v>794</v>
      </c>
      <c r="J243" s="18" t="s">
        <v>550</v>
      </c>
      <c r="K243" s="18" t="s">
        <v>795</v>
      </c>
      <c r="L243" s="18" t="str">
        <f t="shared" ref="L243:L246" si="17">CONCATENATE(A243," - ",B243)</f>
        <v>07 - Vårdrelaterad utrustning och förbrukningsvaror</v>
      </c>
    </row>
    <row r="244" spans="1:12" x14ac:dyDescent="0.35">
      <c r="A244" s="22" t="s">
        <v>312</v>
      </c>
      <c r="B244" s="31" t="s">
        <v>360</v>
      </c>
      <c r="C244" s="32" t="s">
        <v>934</v>
      </c>
      <c r="D244" s="29" t="s">
        <v>210</v>
      </c>
      <c r="E244" s="29" t="s">
        <v>1168</v>
      </c>
      <c r="F244" s="18" t="s">
        <v>229</v>
      </c>
      <c r="G244" s="18"/>
      <c r="H244" s="18"/>
      <c r="I244" s="18" t="s">
        <v>796</v>
      </c>
      <c r="J244" s="18" t="s">
        <v>550</v>
      </c>
      <c r="K244" s="18" t="s">
        <v>797</v>
      </c>
      <c r="L244" s="18" t="str">
        <f t="shared" si="17"/>
        <v>07 - Vårdrelaterad utrustning och förbrukningsvaror</v>
      </c>
    </row>
    <row r="245" spans="1:12" x14ac:dyDescent="0.35">
      <c r="A245" s="22" t="s">
        <v>312</v>
      </c>
      <c r="B245" s="31" t="s">
        <v>360</v>
      </c>
      <c r="C245" s="32" t="s">
        <v>934</v>
      </c>
      <c r="D245" s="29" t="s">
        <v>210</v>
      </c>
      <c r="E245" s="29" t="s">
        <v>1418</v>
      </c>
      <c r="F245" s="18" t="s">
        <v>1421</v>
      </c>
      <c r="G245" s="18"/>
      <c r="H245" s="18"/>
      <c r="I245" s="18" t="s">
        <v>1422</v>
      </c>
      <c r="J245" s="18"/>
      <c r="K245" s="18"/>
      <c r="L245" s="18"/>
    </row>
    <row r="246" spans="1:12" x14ac:dyDescent="0.35">
      <c r="A246" s="22" t="s">
        <v>312</v>
      </c>
      <c r="B246" s="31" t="s">
        <v>360</v>
      </c>
      <c r="C246" s="32" t="s">
        <v>934</v>
      </c>
      <c r="D246" s="29" t="s">
        <v>210</v>
      </c>
      <c r="E246" s="29" t="s">
        <v>1169</v>
      </c>
      <c r="F246" s="18" t="s">
        <v>363</v>
      </c>
      <c r="G246" s="18"/>
      <c r="H246" s="18"/>
      <c r="I246" s="18" t="s">
        <v>798</v>
      </c>
      <c r="J246" s="18" t="s">
        <v>550</v>
      </c>
      <c r="K246" s="18"/>
      <c r="L246" s="18" t="str">
        <f t="shared" si="17"/>
        <v>07 - Vårdrelaterad utrustning och förbrukningsvaror</v>
      </c>
    </row>
    <row r="247" spans="1:12" x14ac:dyDescent="0.35">
      <c r="A247" s="22" t="s">
        <v>312</v>
      </c>
      <c r="B247" s="31" t="s">
        <v>360</v>
      </c>
      <c r="C247" s="32" t="s">
        <v>935</v>
      </c>
      <c r="D247" s="29" t="s">
        <v>223</v>
      </c>
      <c r="E247" s="29" t="s">
        <v>1170</v>
      </c>
      <c r="F247" s="18" t="s">
        <v>224</v>
      </c>
      <c r="G247" s="18"/>
      <c r="H247" s="18"/>
      <c r="I247" s="18"/>
      <c r="J247" s="18" t="s">
        <v>550</v>
      </c>
      <c r="K247" s="18" t="s">
        <v>799</v>
      </c>
      <c r="L247" s="18" t="str">
        <f t="shared" ref="L247:L252" si="18">CONCATENATE(A247," - ",B247)</f>
        <v>07 - Vårdrelaterad utrustning och förbrukningsvaror</v>
      </c>
    </row>
    <row r="248" spans="1:12" x14ac:dyDescent="0.35">
      <c r="A248" s="22" t="s">
        <v>312</v>
      </c>
      <c r="B248" s="31" t="s">
        <v>360</v>
      </c>
      <c r="C248" s="32" t="s">
        <v>935</v>
      </c>
      <c r="D248" s="29" t="s">
        <v>223</v>
      </c>
      <c r="E248" s="29" t="s">
        <v>1171</v>
      </c>
      <c r="F248" s="18" t="s">
        <v>225</v>
      </c>
      <c r="G248" s="18"/>
      <c r="H248" s="18"/>
      <c r="I248" s="18" t="s">
        <v>800</v>
      </c>
      <c r="J248" s="18" t="s">
        <v>550</v>
      </c>
      <c r="K248" s="18"/>
      <c r="L248" s="18" t="str">
        <f t="shared" si="18"/>
        <v>07 - Vårdrelaterad utrustning och förbrukningsvaror</v>
      </c>
    </row>
    <row r="249" spans="1:12" x14ac:dyDescent="0.35">
      <c r="A249" s="22" t="s">
        <v>312</v>
      </c>
      <c r="B249" s="31" t="s">
        <v>360</v>
      </c>
      <c r="C249" s="32" t="s">
        <v>936</v>
      </c>
      <c r="D249" s="29" t="s">
        <v>226</v>
      </c>
      <c r="E249" s="29" t="s">
        <v>1172</v>
      </c>
      <c r="F249" s="18" t="s">
        <v>227</v>
      </c>
      <c r="G249" s="18"/>
      <c r="H249" s="18"/>
      <c r="I249" s="18"/>
      <c r="J249" s="18" t="s">
        <v>550</v>
      </c>
      <c r="K249" s="18" t="s">
        <v>801</v>
      </c>
      <c r="L249" s="18" t="str">
        <f t="shared" si="18"/>
        <v>07 - Vårdrelaterad utrustning och förbrukningsvaror</v>
      </c>
    </row>
    <row r="250" spans="1:12" x14ac:dyDescent="0.35">
      <c r="A250" s="22" t="s">
        <v>312</v>
      </c>
      <c r="B250" s="31" t="s">
        <v>360</v>
      </c>
      <c r="C250" s="32" t="s">
        <v>936</v>
      </c>
      <c r="D250" s="29" t="s">
        <v>226</v>
      </c>
      <c r="E250" s="29" t="s">
        <v>1173</v>
      </c>
      <c r="F250" s="18" t="s">
        <v>228</v>
      </c>
      <c r="G250" s="18"/>
      <c r="H250" s="18"/>
      <c r="I250" s="18"/>
      <c r="J250" s="18" t="s">
        <v>550</v>
      </c>
      <c r="K250" s="18" t="s">
        <v>801</v>
      </c>
      <c r="L250" s="18" t="str">
        <f t="shared" si="18"/>
        <v>07 - Vårdrelaterad utrustning och förbrukningsvaror</v>
      </c>
    </row>
    <row r="251" spans="1:12" x14ac:dyDescent="0.35">
      <c r="A251" s="22" t="s">
        <v>312</v>
      </c>
      <c r="B251" s="31" t="s">
        <v>360</v>
      </c>
      <c r="C251" s="32" t="s">
        <v>937</v>
      </c>
      <c r="D251" s="29" t="s">
        <v>362</v>
      </c>
      <c r="E251" s="29" t="s">
        <v>1174</v>
      </c>
      <c r="F251" s="18" t="s">
        <v>230</v>
      </c>
      <c r="G251" s="18"/>
      <c r="H251" s="18"/>
      <c r="I251" s="18"/>
      <c r="J251" s="18" t="s">
        <v>550</v>
      </c>
      <c r="K251" s="29" t="s">
        <v>802</v>
      </c>
      <c r="L251" s="18" t="str">
        <f t="shared" si="18"/>
        <v>07 - Vårdrelaterad utrustning och förbrukningsvaror</v>
      </c>
    </row>
    <row r="252" spans="1:12" x14ac:dyDescent="0.35">
      <c r="A252" s="22" t="s">
        <v>312</v>
      </c>
      <c r="B252" s="31" t="s">
        <v>360</v>
      </c>
      <c r="C252" s="32" t="s">
        <v>937</v>
      </c>
      <c r="D252" s="29" t="s">
        <v>362</v>
      </c>
      <c r="E252" s="29" t="s">
        <v>1175</v>
      </c>
      <c r="F252" s="18" t="s">
        <v>231</v>
      </c>
      <c r="G252" s="18"/>
      <c r="H252" s="18"/>
      <c r="I252" s="18"/>
      <c r="J252" s="18" t="s">
        <v>550</v>
      </c>
      <c r="K252" s="29" t="s">
        <v>803</v>
      </c>
      <c r="L252" s="18" t="str">
        <f t="shared" si="18"/>
        <v>07 - Vårdrelaterad utrustning och förbrukningsvaror</v>
      </c>
    </row>
    <row r="253" spans="1:12" x14ac:dyDescent="0.35">
      <c r="A253" s="22" t="s">
        <v>312</v>
      </c>
      <c r="B253" s="31" t="s">
        <v>360</v>
      </c>
      <c r="C253" s="32" t="s">
        <v>937</v>
      </c>
      <c r="D253" s="29" t="s">
        <v>362</v>
      </c>
      <c r="E253" s="29" t="s">
        <v>1176</v>
      </c>
      <c r="F253" s="18" t="s">
        <v>395</v>
      </c>
      <c r="G253" s="18"/>
      <c r="H253" s="18"/>
      <c r="I253" s="18"/>
      <c r="J253" s="18" t="s">
        <v>550</v>
      </c>
      <c r="K253" s="29"/>
      <c r="L253" s="18" t="str">
        <f t="shared" ref="L253:L254" si="19">CONCATENATE(A253," - ",B253)</f>
        <v>07 - Vårdrelaterad utrustning och förbrukningsvaror</v>
      </c>
    </row>
    <row r="254" spans="1:12" x14ac:dyDescent="0.35">
      <c r="A254" s="22" t="s">
        <v>312</v>
      </c>
      <c r="B254" s="31" t="s">
        <v>360</v>
      </c>
      <c r="C254" s="32" t="s">
        <v>937</v>
      </c>
      <c r="D254" s="29" t="s">
        <v>362</v>
      </c>
      <c r="E254" s="29" t="s">
        <v>1177</v>
      </c>
      <c r="F254" s="18" t="s">
        <v>396</v>
      </c>
      <c r="G254" s="18"/>
      <c r="H254" s="18"/>
      <c r="I254" s="18"/>
      <c r="J254" s="18" t="s">
        <v>550</v>
      </c>
      <c r="K254" s="29"/>
      <c r="L254" s="18" t="str">
        <f t="shared" si="19"/>
        <v>07 - Vårdrelaterad utrustning och förbrukningsvaror</v>
      </c>
    </row>
    <row r="255" spans="1:12" x14ac:dyDescent="0.35">
      <c r="A255" s="22" t="s">
        <v>312</v>
      </c>
      <c r="B255" s="31" t="s">
        <v>360</v>
      </c>
      <c r="C255" s="32" t="s">
        <v>938</v>
      </c>
      <c r="D255" s="29" t="s">
        <v>364</v>
      </c>
      <c r="E255" s="29" t="s">
        <v>1178</v>
      </c>
      <c r="F255" s="18" t="s">
        <v>365</v>
      </c>
      <c r="G255" s="18"/>
      <c r="H255" s="18"/>
      <c r="I255" s="18"/>
      <c r="J255" s="18" t="s">
        <v>550</v>
      </c>
      <c r="K255" s="18" t="s">
        <v>804</v>
      </c>
      <c r="L255" s="18" t="str">
        <f t="shared" ref="L255:L260" si="20">CONCATENATE(A255," - ",B255)</f>
        <v>07 - Vårdrelaterad utrustning och förbrukningsvaror</v>
      </c>
    </row>
    <row r="256" spans="1:12" x14ac:dyDescent="0.35">
      <c r="A256" s="22" t="s">
        <v>312</v>
      </c>
      <c r="B256" s="31" t="s">
        <v>360</v>
      </c>
      <c r="C256" s="32" t="s">
        <v>938</v>
      </c>
      <c r="D256" s="29" t="s">
        <v>364</v>
      </c>
      <c r="E256" s="29" t="s">
        <v>1179</v>
      </c>
      <c r="F256" s="18" t="s">
        <v>366</v>
      </c>
      <c r="G256" s="18"/>
      <c r="H256" s="18"/>
      <c r="I256" s="18"/>
      <c r="J256" s="18" t="s">
        <v>550</v>
      </c>
      <c r="K256" s="18"/>
      <c r="L256" s="18" t="str">
        <f t="shared" si="20"/>
        <v>07 - Vårdrelaterad utrustning och förbrukningsvaror</v>
      </c>
    </row>
    <row r="257" spans="1:12" x14ac:dyDescent="0.35">
      <c r="A257" s="22" t="s">
        <v>312</v>
      </c>
      <c r="B257" s="31" t="s">
        <v>360</v>
      </c>
      <c r="C257" s="32" t="s">
        <v>938</v>
      </c>
      <c r="D257" s="29" t="s">
        <v>364</v>
      </c>
      <c r="E257" s="29" t="s">
        <v>1180</v>
      </c>
      <c r="F257" s="18" t="s">
        <v>367</v>
      </c>
      <c r="G257" s="18"/>
      <c r="H257" s="18"/>
      <c r="I257" s="18" t="s">
        <v>805</v>
      </c>
      <c r="J257" s="18" t="s">
        <v>550</v>
      </c>
      <c r="K257" s="18" t="s">
        <v>806</v>
      </c>
      <c r="L257" s="18" t="str">
        <f t="shared" si="20"/>
        <v>07 - Vårdrelaterad utrustning och förbrukningsvaror</v>
      </c>
    </row>
    <row r="258" spans="1:12" x14ac:dyDescent="0.35">
      <c r="A258" s="22" t="s">
        <v>312</v>
      </c>
      <c r="B258" s="31" t="s">
        <v>360</v>
      </c>
      <c r="C258" s="32" t="s">
        <v>939</v>
      </c>
      <c r="D258" s="29" t="s">
        <v>435</v>
      </c>
      <c r="E258" s="29" t="s">
        <v>1181</v>
      </c>
      <c r="F258" s="18" t="s">
        <v>436</v>
      </c>
      <c r="G258" s="18"/>
      <c r="H258" s="18"/>
      <c r="I258" s="18" t="s">
        <v>807</v>
      </c>
      <c r="J258" s="18" t="s">
        <v>550</v>
      </c>
      <c r="K258" s="18" t="s">
        <v>808</v>
      </c>
      <c r="L258" s="18" t="str">
        <f t="shared" si="20"/>
        <v>07 - Vårdrelaterad utrustning och förbrukningsvaror</v>
      </c>
    </row>
    <row r="259" spans="1:12" x14ac:dyDescent="0.35">
      <c r="A259" s="22" t="s">
        <v>312</v>
      </c>
      <c r="B259" s="31" t="s">
        <v>360</v>
      </c>
      <c r="C259" s="32" t="s">
        <v>939</v>
      </c>
      <c r="D259" s="29" t="s">
        <v>435</v>
      </c>
      <c r="E259" s="29" t="s">
        <v>1182</v>
      </c>
      <c r="F259" s="18" t="s">
        <v>437</v>
      </c>
      <c r="G259" s="18"/>
      <c r="H259" s="18"/>
      <c r="I259" s="18" t="s">
        <v>809</v>
      </c>
      <c r="J259" s="18" t="s">
        <v>550</v>
      </c>
      <c r="K259" s="18" t="s">
        <v>810</v>
      </c>
      <c r="L259" s="18" t="str">
        <f t="shared" si="20"/>
        <v>07 - Vårdrelaterad utrustning och förbrukningsvaror</v>
      </c>
    </row>
    <row r="260" spans="1:12" x14ac:dyDescent="0.35">
      <c r="A260" s="22" t="s">
        <v>312</v>
      </c>
      <c r="B260" s="31" t="s">
        <v>360</v>
      </c>
      <c r="C260" s="32" t="s">
        <v>939</v>
      </c>
      <c r="D260" s="29" t="s">
        <v>435</v>
      </c>
      <c r="E260" s="29" t="s">
        <v>1183</v>
      </c>
      <c r="F260" s="18" t="s">
        <v>438</v>
      </c>
      <c r="G260" s="18"/>
      <c r="H260" s="18"/>
      <c r="I260" s="18" t="s">
        <v>811</v>
      </c>
      <c r="J260" s="18" t="s">
        <v>550</v>
      </c>
      <c r="K260" s="18"/>
      <c r="L260" s="18" t="str">
        <f t="shared" si="20"/>
        <v>07 - Vårdrelaterad utrustning och förbrukningsvaror</v>
      </c>
    </row>
    <row r="261" spans="1:12" x14ac:dyDescent="0.35">
      <c r="A261" s="22" t="s">
        <v>313</v>
      </c>
      <c r="B261" s="34" t="s">
        <v>315</v>
      </c>
      <c r="C261" s="18" t="s">
        <v>940</v>
      </c>
      <c r="D261" s="18" t="s">
        <v>233</v>
      </c>
      <c r="E261" s="18" t="s">
        <v>1184</v>
      </c>
      <c r="F261" s="18" t="s">
        <v>234</v>
      </c>
      <c r="G261" s="18"/>
      <c r="H261" s="18"/>
      <c r="I261" s="18"/>
      <c r="J261" s="18" t="s">
        <v>550</v>
      </c>
      <c r="K261" s="18"/>
      <c r="L261" s="18" t="str">
        <f t="shared" ref="L261:L279" si="21">CONCATENATE(A261," - ",B261)</f>
        <v>08 - Läkemedel och tillhörande tjänster</v>
      </c>
    </row>
    <row r="262" spans="1:12" x14ac:dyDescent="0.35">
      <c r="A262" s="22" t="s">
        <v>313</v>
      </c>
      <c r="B262" s="34" t="s">
        <v>315</v>
      </c>
      <c r="C262" s="18" t="s">
        <v>940</v>
      </c>
      <c r="D262" s="18" t="s">
        <v>233</v>
      </c>
      <c r="E262" s="18" t="s">
        <v>1185</v>
      </c>
      <c r="F262" s="18" t="s">
        <v>235</v>
      </c>
      <c r="G262" s="18"/>
      <c r="H262" s="18"/>
      <c r="I262" s="18"/>
      <c r="J262" s="18" t="s">
        <v>550</v>
      </c>
      <c r="K262" s="18"/>
      <c r="L262" s="18" t="str">
        <f t="shared" si="21"/>
        <v>08 - Läkemedel och tillhörande tjänster</v>
      </c>
    </row>
    <row r="263" spans="1:12" x14ac:dyDescent="0.35">
      <c r="A263" s="22" t="s">
        <v>313</v>
      </c>
      <c r="B263" s="34" t="s">
        <v>315</v>
      </c>
      <c r="C263" s="18" t="s">
        <v>941</v>
      </c>
      <c r="D263" s="18" t="s">
        <v>236</v>
      </c>
      <c r="E263" s="18" t="s">
        <v>1186</v>
      </c>
      <c r="F263" s="31" t="s">
        <v>368</v>
      </c>
      <c r="G263" s="33"/>
      <c r="H263" s="18"/>
      <c r="I263" s="18" t="s">
        <v>812</v>
      </c>
      <c r="J263" s="18" t="s">
        <v>550</v>
      </c>
      <c r="K263" s="18"/>
      <c r="L263" s="18" t="str">
        <f t="shared" si="21"/>
        <v>08 - Läkemedel och tillhörande tjänster</v>
      </c>
    </row>
    <row r="264" spans="1:12" x14ac:dyDescent="0.35">
      <c r="A264" s="22" t="s">
        <v>313</v>
      </c>
      <c r="B264" s="34" t="s">
        <v>315</v>
      </c>
      <c r="C264" s="18" t="s">
        <v>941</v>
      </c>
      <c r="D264" s="18" t="s">
        <v>236</v>
      </c>
      <c r="E264" s="18" t="s">
        <v>1187</v>
      </c>
      <c r="F264" s="31" t="s">
        <v>369</v>
      </c>
      <c r="G264" s="33"/>
      <c r="H264" s="18"/>
      <c r="I264" s="18" t="s">
        <v>812</v>
      </c>
      <c r="J264" s="18" t="s">
        <v>550</v>
      </c>
      <c r="K264" s="18"/>
      <c r="L264" s="18" t="str">
        <f t="shared" si="21"/>
        <v>08 - Läkemedel och tillhörande tjänster</v>
      </c>
    </row>
    <row r="265" spans="1:12" x14ac:dyDescent="0.35">
      <c r="A265" s="22" t="s">
        <v>313</v>
      </c>
      <c r="B265" s="34" t="s">
        <v>315</v>
      </c>
      <c r="C265" s="18" t="s">
        <v>941</v>
      </c>
      <c r="D265" s="18" t="s">
        <v>236</v>
      </c>
      <c r="E265" s="18" t="s">
        <v>1188</v>
      </c>
      <c r="F265" s="18" t="s">
        <v>370</v>
      </c>
      <c r="G265" s="18"/>
      <c r="H265" s="18"/>
      <c r="I265" s="18" t="s">
        <v>812</v>
      </c>
      <c r="J265" s="18" t="s">
        <v>550</v>
      </c>
      <c r="K265" s="18"/>
      <c r="L265" s="18" t="str">
        <f t="shared" si="21"/>
        <v>08 - Läkemedel och tillhörande tjänster</v>
      </c>
    </row>
    <row r="266" spans="1:12" x14ac:dyDescent="0.35">
      <c r="A266" s="22" t="s">
        <v>313</v>
      </c>
      <c r="B266" s="34" t="s">
        <v>315</v>
      </c>
      <c r="C266" s="18" t="s">
        <v>941</v>
      </c>
      <c r="D266" s="18" t="s">
        <v>236</v>
      </c>
      <c r="E266" s="18" t="s">
        <v>1189</v>
      </c>
      <c r="F266" s="18" t="s">
        <v>371</v>
      </c>
      <c r="G266" s="18"/>
      <c r="H266" s="18"/>
      <c r="I266" s="18" t="s">
        <v>812</v>
      </c>
      <c r="J266" s="18" t="s">
        <v>550</v>
      </c>
      <c r="K266" s="18"/>
      <c r="L266" s="18" t="str">
        <f t="shared" si="21"/>
        <v>08 - Läkemedel och tillhörande tjänster</v>
      </c>
    </row>
    <row r="267" spans="1:12" x14ac:dyDescent="0.35">
      <c r="A267" s="22" t="s">
        <v>313</v>
      </c>
      <c r="B267" s="34" t="s">
        <v>315</v>
      </c>
      <c r="C267" s="18" t="s">
        <v>941</v>
      </c>
      <c r="D267" s="18" t="s">
        <v>236</v>
      </c>
      <c r="E267" s="18" t="s">
        <v>1190</v>
      </c>
      <c r="F267" s="18" t="s">
        <v>372</v>
      </c>
      <c r="G267" s="18"/>
      <c r="H267" s="18"/>
      <c r="I267" s="18" t="s">
        <v>812</v>
      </c>
      <c r="J267" s="18" t="s">
        <v>550</v>
      </c>
      <c r="K267" s="18"/>
      <c r="L267" s="18" t="str">
        <f t="shared" si="21"/>
        <v>08 - Läkemedel och tillhörande tjänster</v>
      </c>
    </row>
    <row r="268" spans="1:12" x14ac:dyDescent="0.35">
      <c r="A268" s="22" t="s">
        <v>313</v>
      </c>
      <c r="B268" s="34" t="s">
        <v>315</v>
      </c>
      <c r="C268" s="18" t="s">
        <v>941</v>
      </c>
      <c r="D268" s="18" t="s">
        <v>236</v>
      </c>
      <c r="E268" s="18" t="s">
        <v>1191</v>
      </c>
      <c r="F268" s="18" t="s">
        <v>373</v>
      </c>
      <c r="G268" s="18"/>
      <c r="H268" s="18"/>
      <c r="I268" s="18" t="s">
        <v>812</v>
      </c>
      <c r="J268" s="18" t="s">
        <v>550</v>
      </c>
      <c r="K268" s="18"/>
      <c r="L268" s="18" t="str">
        <f t="shared" si="21"/>
        <v>08 - Läkemedel och tillhörande tjänster</v>
      </c>
    </row>
    <row r="269" spans="1:12" x14ac:dyDescent="0.35">
      <c r="A269" s="22" t="s">
        <v>313</v>
      </c>
      <c r="B269" s="34" t="s">
        <v>315</v>
      </c>
      <c r="C269" s="18" t="s">
        <v>941</v>
      </c>
      <c r="D269" s="29" t="s">
        <v>236</v>
      </c>
      <c r="E269" s="29" t="s">
        <v>1192</v>
      </c>
      <c r="F269" s="18" t="s">
        <v>374</v>
      </c>
      <c r="G269" s="18"/>
      <c r="H269" s="18"/>
      <c r="I269" s="18" t="s">
        <v>812</v>
      </c>
      <c r="J269" s="18" t="s">
        <v>550</v>
      </c>
      <c r="K269" s="18"/>
      <c r="L269" s="18" t="str">
        <f t="shared" si="21"/>
        <v>08 - Läkemedel och tillhörande tjänster</v>
      </c>
    </row>
    <row r="270" spans="1:12" x14ac:dyDescent="0.35">
      <c r="A270" s="22" t="s">
        <v>313</v>
      </c>
      <c r="B270" s="34" t="s">
        <v>315</v>
      </c>
      <c r="C270" s="18" t="s">
        <v>941</v>
      </c>
      <c r="D270" s="18" t="s">
        <v>236</v>
      </c>
      <c r="E270" s="18" t="s">
        <v>1193</v>
      </c>
      <c r="F270" s="18" t="s">
        <v>375</v>
      </c>
      <c r="G270" s="18"/>
      <c r="H270" s="18"/>
      <c r="I270" s="18" t="s">
        <v>812</v>
      </c>
      <c r="J270" s="18" t="s">
        <v>550</v>
      </c>
      <c r="K270" s="18"/>
      <c r="L270" s="18" t="str">
        <f t="shared" si="21"/>
        <v>08 - Läkemedel och tillhörande tjänster</v>
      </c>
    </row>
    <row r="271" spans="1:12" x14ac:dyDescent="0.35">
      <c r="A271" s="22" t="s">
        <v>313</v>
      </c>
      <c r="B271" s="34" t="s">
        <v>315</v>
      </c>
      <c r="C271" s="18" t="s">
        <v>941</v>
      </c>
      <c r="D271" s="18" t="s">
        <v>236</v>
      </c>
      <c r="E271" s="18" t="s">
        <v>1194</v>
      </c>
      <c r="F271" s="18" t="s">
        <v>376</v>
      </c>
      <c r="G271" s="18"/>
      <c r="H271" s="18"/>
      <c r="I271" s="18" t="s">
        <v>812</v>
      </c>
      <c r="J271" s="18" t="s">
        <v>550</v>
      </c>
      <c r="K271" s="18"/>
      <c r="L271" s="18" t="str">
        <f t="shared" si="21"/>
        <v>08 - Läkemedel och tillhörande tjänster</v>
      </c>
    </row>
    <row r="272" spans="1:12" x14ac:dyDescent="0.35">
      <c r="A272" s="22" t="s">
        <v>313</v>
      </c>
      <c r="B272" s="34" t="s">
        <v>315</v>
      </c>
      <c r="C272" s="18" t="s">
        <v>941</v>
      </c>
      <c r="D272" s="18" t="s">
        <v>236</v>
      </c>
      <c r="E272" s="18" t="s">
        <v>1195</v>
      </c>
      <c r="F272" s="18" t="s">
        <v>377</v>
      </c>
      <c r="G272" s="18"/>
      <c r="H272" s="18"/>
      <c r="I272" s="18" t="s">
        <v>812</v>
      </c>
      <c r="J272" s="18" t="s">
        <v>550</v>
      </c>
      <c r="L272" s="18" t="str">
        <f t="shared" si="21"/>
        <v>08 - Läkemedel och tillhörande tjänster</v>
      </c>
    </row>
    <row r="273" spans="1:12" x14ac:dyDescent="0.35">
      <c r="A273" s="22" t="s">
        <v>313</v>
      </c>
      <c r="B273" s="34" t="s">
        <v>315</v>
      </c>
      <c r="C273" s="18" t="s">
        <v>941</v>
      </c>
      <c r="D273" s="18" t="s">
        <v>236</v>
      </c>
      <c r="E273" s="18" t="s">
        <v>1196</v>
      </c>
      <c r="F273" s="18" t="s">
        <v>378</v>
      </c>
      <c r="G273" s="18"/>
      <c r="H273" s="18"/>
      <c r="I273" s="18" t="s">
        <v>812</v>
      </c>
      <c r="J273" s="18" t="s">
        <v>550</v>
      </c>
      <c r="L273" s="18" t="str">
        <f t="shared" si="21"/>
        <v>08 - Läkemedel och tillhörande tjänster</v>
      </c>
    </row>
    <row r="274" spans="1:12" x14ac:dyDescent="0.35">
      <c r="A274" s="22" t="s">
        <v>313</v>
      </c>
      <c r="B274" s="34" t="s">
        <v>315</v>
      </c>
      <c r="C274" s="18" t="s">
        <v>941</v>
      </c>
      <c r="D274" s="18" t="s">
        <v>236</v>
      </c>
      <c r="E274" s="18" t="s">
        <v>1197</v>
      </c>
      <c r="F274" s="18" t="s">
        <v>379</v>
      </c>
      <c r="G274" s="18"/>
      <c r="H274" s="18"/>
      <c r="I274" s="18" t="s">
        <v>812</v>
      </c>
      <c r="J274" s="18" t="s">
        <v>550</v>
      </c>
      <c r="L274" s="18" t="str">
        <f t="shared" si="21"/>
        <v>08 - Läkemedel och tillhörande tjänster</v>
      </c>
    </row>
    <row r="275" spans="1:12" x14ac:dyDescent="0.35">
      <c r="A275" s="22" t="s">
        <v>313</v>
      </c>
      <c r="B275" s="34" t="s">
        <v>315</v>
      </c>
      <c r="C275" s="18" t="s">
        <v>941</v>
      </c>
      <c r="D275" s="18" t="s">
        <v>236</v>
      </c>
      <c r="E275" s="18" t="s">
        <v>1198</v>
      </c>
      <c r="F275" s="18" t="s">
        <v>380</v>
      </c>
      <c r="G275" s="18"/>
      <c r="H275" s="18"/>
      <c r="I275" s="18" t="s">
        <v>812</v>
      </c>
      <c r="J275" s="18" t="s">
        <v>550</v>
      </c>
      <c r="L275" s="18" t="str">
        <f t="shared" si="21"/>
        <v>08 - Läkemedel och tillhörande tjänster</v>
      </c>
    </row>
    <row r="276" spans="1:12" x14ac:dyDescent="0.35">
      <c r="A276" s="22" t="s">
        <v>313</v>
      </c>
      <c r="B276" s="34" t="s">
        <v>315</v>
      </c>
      <c r="C276" s="18" t="s">
        <v>941</v>
      </c>
      <c r="D276" s="18" t="s">
        <v>236</v>
      </c>
      <c r="E276" s="18" t="s">
        <v>1199</v>
      </c>
      <c r="F276" s="18" t="s">
        <v>381</v>
      </c>
      <c r="G276" s="18"/>
      <c r="H276" s="18"/>
      <c r="I276" s="18" t="s">
        <v>812</v>
      </c>
      <c r="J276" s="18" t="s">
        <v>550</v>
      </c>
      <c r="L276" s="18" t="str">
        <f t="shared" si="21"/>
        <v>08 - Läkemedel och tillhörande tjänster</v>
      </c>
    </row>
    <row r="277" spans="1:12" x14ac:dyDescent="0.35">
      <c r="A277" s="22" t="s">
        <v>313</v>
      </c>
      <c r="B277" s="34" t="s">
        <v>315</v>
      </c>
      <c r="C277" s="18" t="s">
        <v>941</v>
      </c>
      <c r="D277" s="18" t="s">
        <v>236</v>
      </c>
      <c r="E277" s="18" t="s">
        <v>1200</v>
      </c>
      <c r="F277" s="18" t="s">
        <v>243</v>
      </c>
      <c r="G277" s="18"/>
      <c r="H277" s="18"/>
      <c r="I277" s="18" t="s">
        <v>812</v>
      </c>
      <c r="J277" s="18" t="s">
        <v>550</v>
      </c>
      <c r="L277" s="18" t="str">
        <f t="shared" si="21"/>
        <v>08 - Läkemedel och tillhörande tjänster</v>
      </c>
    </row>
    <row r="278" spans="1:12" x14ac:dyDescent="0.35">
      <c r="A278" s="22" t="s">
        <v>313</v>
      </c>
      <c r="B278" s="34" t="s">
        <v>315</v>
      </c>
      <c r="C278" s="18" t="s">
        <v>941</v>
      </c>
      <c r="D278" s="18" t="s">
        <v>236</v>
      </c>
      <c r="E278" s="18" t="s">
        <v>1201</v>
      </c>
      <c r="F278" s="18" t="s">
        <v>241</v>
      </c>
      <c r="G278" s="18"/>
      <c r="H278" s="18"/>
      <c r="I278" s="18" t="s">
        <v>241</v>
      </c>
      <c r="J278" s="18" t="s">
        <v>550</v>
      </c>
      <c r="K278" s="24" t="s">
        <v>813</v>
      </c>
      <c r="L278" s="18" t="str">
        <f t="shared" si="21"/>
        <v>08 - Läkemedel och tillhörande tjänster</v>
      </c>
    </row>
    <row r="279" spans="1:12" x14ac:dyDescent="0.35">
      <c r="A279" s="22" t="s">
        <v>313</v>
      </c>
      <c r="B279" s="34" t="s">
        <v>315</v>
      </c>
      <c r="C279" s="18" t="s">
        <v>942</v>
      </c>
      <c r="D279" s="18" t="s">
        <v>244</v>
      </c>
      <c r="E279" s="18" t="s">
        <v>1202</v>
      </c>
      <c r="F279" s="18"/>
      <c r="G279" s="18"/>
      <c r="H279" s="18"/>
      <c r="I279" s="18" t="s">
        <v>562</v>
      </c>
      <c r="J279" s="18" t="s">
        <v>549</v>
      </c>
      <c r="K279" s="18"/>
      <c r="L279" s="18" t="str">
        <f t="shared" si="21"/>
        <v>08 - Läkemedel och tillhörande tjänster</v>
      </c>
    </row>
    <row r="280" spans="1:12" x14ac:dyDescent="0.35">
      <c r="A280" s="22" t="s">
        <v>313</v>
      </c>
      <c r="B280" s="34" t="s">
        <v>315</v>
      </c>
      <c r="C280" s="18" t="s">
        <v>943</v>
      </c>
      <c r="D280" s="34" t="s">
        <v>245</v>
      </c>
      <c r="E280" s="34" t="s">
        <v>1203</v>
      </c>
      <c r="F280" s="18" t="s">
        <v>246</v>
      </c>
      <c r="G280" s="18"/>
      <c r="H280" s="18"/>
      <c r="I280" s="18"/>
      <c r="J280" s="18" t="s">
        <v>550</v>
      </c>
      <c r="L280" s="18" t="str">
        <f t="shared" ref="L280:L393" si="22">CONCATENATE(A280," - ",B280)</f>
        <v>08 - Läkemedel och tillhörande tjänster</v>
      </c>
    </row>
    <row r="281" spans="1:12" x14ac:dyDescent="0.35">
      <c r="A281" s="22" t="s">
        <v>313</v>
      </c>
      <c r="B281" s="34" t="s">
        <v>315</v>
      </c>
      <c r="C281" s="18" t="s">
        <v>943</v>
      </c>
      <c r="D281" s="34" t="s">
        <v>245</v>
      </c>
      <c r="E281" s="34" t="s">
        <v>1204</v>
      </c>
      <c r="F281" s="34" t="s">
        <v>247</v>
      </c>
      <c r="G281" s="34"/>
      <c r="H281" s="34"/>
      <c r="I281" s="18" t="s">
        <v>247</v>
      </c>
      <c r="J281" s="35" t="s">
        <v>550</v>
      </c>
      <c r="K281" s="24" t="s">
        <v>814</v>
      </c>
      <c r="L281" s="18" t="str">
        <f t="shared" si="22"/>
        <v>08 - Läkemedel och tillhörande tjänster</v>
      </c>
    </row>
    <row r="282" spans="1:12" x14ac:dyDescent="0.35">
      <c r="A282" s="22" t="s">
        <v>313</v>
      </c>
      <c r="B282" s="34" t="s">
        <v>315</v>
      </c>
      <c r="C282" s="18" t="s">
        <v>943</v>
      </c>
      <c r="D282" s="34" t="s">
        <v>245</v>
      </c>
      <c r="E282" s="34" t="s">
        <v>1205</v>
      </c>
      <c r="F282" s="18" t="s">
        <v>248</v>
      </c>
      <c r="G282" s="18"/>
      <c r="H282" s="18"/>
      <c r="I282" s="18"/>
      <c r="J282" s="35" t="s">
        <v>550</v>
      </c>
      <c r="L282" s="18" t="str">
        <f t="shared" si="22"/>
        <v>08 - Läkemedel och tillhörande tjänster</v>
      </c>
    </row>
    <row r="283" spans="1:12" x14ac:dyDescent="0.35">
      <c r="A283" s="22" t="s">
        <v>313</v>
      </c>
      <c r="B283" s="34" t="s">
        <v>315</v>
      </c>
      <c r="C283" s="18" t="s">
        <v>943</v>
      </c>
      <c r="D283" s="34" t="s">
        <v>245</v>
      </c>
      <c r="E283" s="34" t="s">
        <v>1206</v>
      </c>
      <c r="F283" s="18" t="s">
        <v>249</v>
      </c>
      <c r="G283" s="18"/>
      <c r="H283" s="18"/>
      <c r="I283" s="18"/>
      <c r="J283" s="35" t="s">
        <v>550</v>
      </c>
      <c r="L283" s="18" t="str">
        <f t="shared" si="22"/>
        <v>08 - Läkemedel och tillhörande tjänster</v>
      </c>
    </row>
    <row r="284" spans="1:12" x14ac:dyDescent="0.35">
      <c r="A284" s="22" t="s">
        <v>313</v>
      </c>
      <c r="B284" s="34" t="s">
        <v>315</v>
      </c>
      <c r="C284" s="18" t="s">
        <v>944</v>
      </c>
      <c r="D284" s="34" t="s">
        <v>250</v>
      </c>
      <c r="E284" s="34"/>
      <c r="F284" s="18"/>
      <c r="G284" s="18"/>
      <c r="H284" s="18"/>
      <c r="I284" s="18"/>
      <c r="J284" s="18" t="s">
        <v>549</v>
      </c>
      <c r="L284" s="18" t="str">
        <f t="shared" si="22"/>
        <v>08 - Läkemedel och tillhörande tjänster</v>
      </c>
    </row>
    <row r="285" spans="1:12" x14ac:dyDescent="0.35">
      <c r="A285" s="36" t="s">
        <v>314</v>
      </c>
      <c r="B285" s="18" t="s">
        <v>317</v>
      </c>
      <c r="C285" s="37" t="s">
        <v>945</v>
      </c>
      <c r="D285" s="18" t="s">
        <v>542</v>
      </c>
      <c r="E285" s="37" t="s">
        <v>1207</v>
      </c>
      <c r="F285" s="18" t="s">
        <v>544</v>
      </c>
      <c r="G285" s="37"/>
      <c r="H285" s="18"/>
      <c r="I285" s="18"/>
      <c r="J285" s="18" t="s">
        <v>549</v>
      </c>
      <c r="L285" s="18" t="str">
        <f t="shared" si="22"/>
        <v>09 - Vård- och tandvårdsrelaterade tjänster</v>
      </c>
    </row>
    <row r="286" spans="1:12" x14ac:dyDescent="0.35">
      <c r="A286" s="22" t="s">
        <v>314</v>
      </c>
      <c r="B286" s="18" t="s">
        <v>317</v>
      </c>
      <c r="C286" s="18" t="s">
        <v>946</v>
      </c>
      <c r="D286" s="18" t="s">
        <v>543</v>
      </c>
      <c r="E286" s="18" t="s">
        <v>1336</v>
      </c>
      <c r="F286" s="18" t="s">
        <v>289</v>
      </c>
      <c r="G286" s="18"/>
      <c r="H286" s="18"/>
      <c r="I286" s="18" t="s">
        <v>815</v>
      </c>
      <c r="J286" s="18" t="s">
        <v>549</v>
      </c>
      <c r="L286" s="18" t="str">
        <f t="shared" si="22"/>
        <v>09 - Vård- och tandvårdsrelaterade tjänster</v>
      </c>
    </row>
    <row r="287" spans="1:12" x14ac:dyDescent="0.35">
      <c r="A287" s="22" t="s">
        <v>314</v>
      </c>
      <c r="B287" s="18" t="s">
        <v>317</v>
      </c>
      <c r="C287" s="18" t="s">
        <v>946</v>
      </c>
      <c r="D287" s="18" t="s">
        <v>543</v>
      </c>
      <c r="E287" s="18" t="s">
        <v>1337</v>
      </c>
      <c r="F287" s="18" t="s">
        <v>545</v>
      </c>
      <c r="G287" s="18"/>
      <c r="H287" s="18"/>
      <c r="I287" s="18" t="s">
        <v>815</v>
      </c>
      <c r="J287" s="18" t="s">
        <v>549</v>
      </c>
      <c r="K287" s="24" t="s">
        <v>816</v>
      </c>
      <c r="L287" s="18" t="str">
        <f t="shared" si="22"/>
        <v>09 - Vård- och tandvårdsrelaterade tjänster</v>
      </c>
    </row>
    <row r="288" spans="1:12" x14ac:dyDescent="0.35">
      <c r="A288" s="22" t="s">
        <v>314</v>
      </c>
      <c r="B288" s="18" t="s">
        <v>317</v>
      </c>
      <c r="C288" s="18" t="s">
        <v>947</v>
      </c>
      <c r="D288" s="18" t="s">
        <v>488</v>
      </c>
      <c r="E288" s="18" t="s">
        <v>1338</v>
      </c>
      <c r="F288" s="18" t="s">
        <v>489</v>
      </c>
      <c r="G288" s="18"/>
      <c r="H288" s="18"/>
      <c r="I288" s="18" t="s">
        <v>815</v>
      </c>
      <c r="J288" s="18" t="s">
        <v>549</v>
      </c>
      <c r="L288" s="18" t="str">
        <f t="shared" ref="L288:L350" si="23">CONCATENATE(A288," - ",B288)</f>
        <v>09 - Vård- och tandvårdsrelaterade tjänster</v>
      </c>
    </row>
    <row r="289" spans="1:12" x14ac:dyDescent="0.35">
      <c r="A289" s="22" t="s">
        <v>314</v>
      </c>
      <c r="B289" s="18" t="s">
        <v>317</v>
      </c>
      <c r="C289" s="18" t="s">
        <v>947</v>
      </c>
      <c r="D289" s="18" t="s">
        <v>488</v>
      </c>
      <c r="E289" s="18" t="s">
        <v>1339</v>
      </c>
      <c r="F289" s="18" t="s">
        <v>490</v>
      </c>
      <c r="G289" s="18"/>
      <c r="H289" s="18"/>
      <c r="I289" s="18" t="s">
        <v>815</v>
      </c>
      <c r="J289" s="18" t="s">
        <v>549</v>
      </c>
      <c r="L289" s="18" t="str">
        <f t="shared" si="23"/>
        <v>09 - Vård- och tandvårdsrelaterade tjänster</v>
      </c>
    </row>
    <row r="290" spans="1:12" x14ac:dyDescent="0.35">
      <c r="A290" s="22" t="s">
        <v>314</v>
      </c>
      <c r="B290" s="18" t="s">
        <v>317</v>
      </c>
      <c r="C290" s="18" t="s">
        <v>947</v>
      </c>
      <c r="D290" s="18" t="s">
        <v>488</v>
      </c>
      <c r="E290" s="18" t="s">
        <v>1340</v>
      </c>
      <c r="F290" s="18" t="s">
        <v>491</v>
      </c>
      <c r="G290" s="18"/>
      <c r="H290" s="18"/>
      <c r="I290" s="18" t="s">
        <v>815</v>
      </c>
      <c r="J290" s="18" t="s">
        <v>549</v>
      </c>
      <c r="L290" s="18" t="str">
        <f t="shared" si="23"/>
        <v>09 - Vård- och tandvårdsrelaterade tjänster</v>
      </c>
    </row>
    <row r="291" spans="1:12" x14ac:dyDescent="0.35">
      <c r="A291" s="22" t="s">
        <v>314</v>
      </c>
      <c r="B291" s="18" t="s">
        <v>317</v>
      </c>
      <c r="C291" s="18" t="s">
        <v>947</v>
      </c>
      <c r="D291" s="18" t="s">
        <v>488</v>
      </c>
      <c r="E291" s="18" t="s">
        <v>1341</v>
      </c>
      <c r="F291" s="18" t="s">
        <v>492</v>
      </c>
      <c r="G291" s="18"/>
      <c r="H291" s="18"/>
      <c r="I291" s="18" t="s">
        <v>815</v>
      </c>
      <c r="J291" s="18" t="s">
        <v>549</v>
      </c>
      <c r="L291" s="18" t="str">
        <f t="shared" si="23"/>
        <v>09 - Vård- och tandvårdsrelaterade tjänster</v>
      </c>
    </row>
    <row r="292" spans="1:12" x14ac:dyDescent="0.35">
      <c r="A292" s="22" t="s">
        <v>314</v>
      </c>
      <c r="B292" s="18" t="s">
        <v>317</v>
      </c>
      <c r="C292" s="18" t="s">
        <v>947</v>
      </c>
      <c r="D292" s="18" t="s">
        <v>488</v>
      </c>
      <c r="E292" s="18" t="s">
        <v>1342</v>
      </c>
      <c r="F292" s="18" t="s">
        <v>493</v>
      </c>
      <c r="G292" s="18"/>
      <c r="H292" s="18"/>
      <c r="I292" s="18" t="s">
        <v>815</v>
      </c>
      <c r="J292" s="18" t="s">
        <v>549</v>
      </c>
      <c r="L292" s="18" t="str">
        <f t="shared" si="23"/>
        <v>09 - Vård- och tandvårdsrelaterade tjänster</v>
      </c>
    </row>
    <row r="293" spans="1:12" x14ac:dyDescent="0.35">
      <c r="A293" s="22" t="s">
        <v>314</v>
      </c>
      <c r="B293" s="18" t="s">
        <v>317</v>
      </c>
      <c r="C293" s="18" t="s">
        <v>947</v>
      </c>
      <c r="D293" s="18" t="s">
        <v>488</v>
      </c>
      <c r="E293" s="18" t="s">
        <v>1343</v>
      </c>
      <c r="F293" s="18" t="s">
        <v>494</v>
      </c>
      <c r="G293" s="18"/>
      <c r="H293" s="18"/>
      <c r="I293" s="18" t="s">
        <v>815</v>
      </c>
      <c r="J293" s="18" t="s">
        <v>549</v>
      </c>
      <c r="L293" s="18" t="str">
        <f t="shared" si="23"/>
        <v>09 - Vård- och tandvårdsrelaterade tjänster</v>
      </c>
    </row>
    <row r="294" spans="1:12" x14ac:dyDescent="0.35">
      <c r="A294" s="22" t="s">
        <v>314</v>
      </c>
      <c r="B294" s="18" t="s">
        <v>317</v>
      </c>
      <c r="C294" s="18" t="s">
        <v>947</v>
      </c>
      <c r="D294" s="18" t="s">
        <v>488</v>
      </c>
      <c r="E294" s="18" t="s">
        <v>1344</v>
      </c>
      <c r="F294" s="18" t="s">
        <v>495</v>
      </c>
      <c r="G294" s="18"/>
      <c r="H294" s="18"/>
      <c r="I294" s="18" t="s">
        <v>815</v>
      </c>
      <c r="J294" s="18" t="s">
        <v>549</v>
      </c>
      <c r="L294" s="18" t="str">
        <f t="shared" si="23"/>
        <v>09 - Vård- och tandvårdsrelaterade tjänster</v>
      </c>
    </row>
    <row r="295" spans="1:12" x14ac:dyDescent="0.35">
      <c r="A295" s="22" t="s">
        <v>314</v>
      </c>
      <c r="B295" s="18" t="s">
        <v>317</v>
      </c>
      <c r="C295" s="18" t="s">
        <v>947</v>
      </c>
      <c r="D295" s="18" t="s">
        <v>488</v>
      </c>
      <c r="E295" s="18" t="s">
        <v>1345</v>
      </c>
      <c r="F295" s="18" t="s">
        <v>240</v>
      </c>
      <c r="G295" s="18"/>
      <c r="H295" s="18"/>
      <c r="I295" s="18" t="s">
        <v>815</v>
      </c>
      <c r="J295" s="18" t="s">
        <v>549</v>
      </c>
      <c r="L295" s="18" t="str">
        <f t="shared" si="23"/>
        <v>09 - Vård- och tandvårdsrelaterade tjänster</v>
      </c>
    </row>
    <row r="296" spans="1:12" x14ac:dyDescent="0.35">
      <c r="A296" s="22" t="s">
        <v>314</v>
      </c>
      <c r="B296" s="18" t="s">
        <v>317</v>
      </c>
      <c r="C296" s="18" t="s">
        <v>947</v>
      </c>
      <c r="D296" s="18" t="s">
        <v>488</v>
      </c>
      <c r="E296" s="18" t="s">
        <v>1346</v>
      </c>
      <c r="F296" s="18" t="s">
        <v>242</v>
      </c>
      <c r="G296" s="18"/>
      <c r="H296" s="18"/>
      <c r="I296" s="18" t="s">
        <v>815</v>
      </c>
      <c r="J296" s="18" t="s">
        <v>549</v>
      </c>
      <c r="L296" s="18" t="str">
        <f t="shared" si="23"/>
        <v>09 - Vård- och tandvårdsrelaterade tjänster</v>
      </c>
    </row>
    <row r="297" spans="1:12" x14ac:dyDescent="0.35">
      <c r="A297" s="22" t="s">
        <v>314</v>
      </c>
      <c r="B297" s="18" t="s">
        <v>317</v>
      </c>
      <c r="C297" s="18" t="s">
        <v>947</v>
      </c>
      <c r="D297" s="18" t="s">
        <v>488</v>
      </c>
      <c r="E297" s="18" t="s">
        <v>1347</v>
      </c>
      <c r="F297" s="18" t="s">
        <v>496</v>
      </c>
      <c r="G297" s="18"/>
      <c r="H297" s="18"/>
      <c r="I297" s="18" t="s">
        <v>815</v>
      </c>
      <c r="J297" s="18" t="s">
        <v>549</v>
      </c>
      <c r="L297" s="18" t="str">
        <f t="shared" si="23"/>
        <v>09 - Vård- och tandvårdsrelaterade tjänster</v>
      </c>
    </row>
    <row r="298" spans="1:12" x14ac:dyDescent="0.35">
      <c r="A298" s="22" t="s">
        <v>314</v>
      </c>
      <c r="B298" s="18" t="s">
        <v>317</v>
      </c>
      <c r="C298" s="18" t="s">
        <v>947</v>
      </c>
      <c r="D298" s="18" t="s">
        <v>488</v>
      </c>
      <c r="E298" s="18" t="s">
        <v>1348</v>
      </c>
      <c r="F298" s="18" t="s">
        <v>497</v>
      </c>
      <c r="G298" s="18"/>
      <c r="H298" s="18"/>
      <c r="I298" s="18" t="s">
        <v>815</v>
      </c>
      <c r="J298" s="18" t="s">
        <v>549</v>
      </c>
      <c r="L298" s="18" t="str">
        <f t="shared" si="23"/>
        <v>09 - Vård- och tandvårdsrelaterade tjänster</v>
      </c>
    </row>
    <row r="299" spans="1:12" x14ac:dyDescent="0.35">
      <c r="A299" s="22" t="s">
        <v>314</v>
      </c>
      <c r="B299" s="18" t="s">
        <v>317</v>
      </c>
      <c r="C299" s="18" t="s">
        <v>948</v>
      </c>
      <c r="D299" s="18" t="s">
        <v>498</v>
      </c>
      <c r="E299" s="18" t="s">
        <v>1349</v>
      </c>
      <c r="F299" s="18" t="s">
        <v>499</v>
      </c>
      <c r="G299" s="18"/>
      <c r="H299" s="18"/>
      <c r="I299" s="18" t="s">
        <v>815</v>
      </c>
      <c r="J299" s="18" t="s">
        <v>549</v>
      </c>
      <c r="L299" s="18" t="str">
        <f t="shared" si="23"/>
        <v>09 - Vård- och tandvårdsrelaterade tjänster</v>
      </c>
    </row>
    <row r="300" spans="1:12" x14ac:dyDescent="0.35">
      <c r="A300" s="22" t="s">
        <v>314</v>
      </c>
      <c r="B300" s="18" t="s">
        <v>317</v>
      </c>
      <c r="C300" s="18" t="s">
        <v>948</v>
      </c>
      <c r="D300" s="18" t="s">
        <v>498</v>
      </c>
      <c r="E300" s="18" t="s">
        <v>1350</v>
      </c>
      <c r="F300" s="18" t="s">
        <v>500</v>
      </c>
      <c r="G300" s="18"/>
      <c r="H300" s="18"/>
      <c r="I300" s="18" t="s">
        <v>815</v>
      </c>
      <c r="J300" s="18" t="s">
        <v>549</v>
      </c>
      <c r="L300" s="18" t="str">
        <f t="shared" si="23"/>
        <v>09 - Vård- och tandvårdsrelaterade tjänster</v>
      </c>
    </row>
    <row r="301" spans="1:12" x14ac:dyDescent="0.35">
      <c r="A301" s="22" t="s">
        <v>314</v>
      </c>
      <c r="B301" s="18" t="s">
        <v>317</v>
      </c>
      <c r="C301" s="18" t="s">
        <v>948</v>
      </c>
      <c r="D301" s="18" t="s">
        <v>498</v>
      </c>
      <c r="E301" s="18" t="s">
        <v>1351</v>
      </c>
      <c r="F301" s="18" t="s">
        <v>501</v>
      </c>
      <c r="G301" s="18"/>
      <c r="H301" s="18"/>
      <c r="I301" s="18" t="s">
        <v>815</v>
      </c>
      <c r="J301" s="18" t="s">
        <v>549</v>
      </c>
      <c r="L301" s="18" t="str">
        <f t="shared" si="23"/>
        <v>09 - Vård- och tandvårdsrelaterade tjänster</v>
      </c>
    </row>
    <row r="302" spans="1:12" x14ac:dyDescent="0.35">
      <c r="A302" s="22" t="s">
        <v>314</v>
      </c>
      <c r="B302" s="18" t="s">
        <v>317</v>
      </c>
      <c r="C302" s="18" t="s">
        <v>948</v>
      </c>
      <c r="D302" s="18" t="s">
        <v>498</v>
      </c>
      <c r="E302" s="18" t="s">
        <v>1352</v>
      </c>
      <c r="F302" s="18" t="s">
        <v>502</v>
      </c>
      <c r="G302" s="18"/>
      <c r="H302" s="18"/>
      <c r="I302" s="18" t="s">
        <v>815</v>
      </c>
      <c r="J302" s="18" t="s">
        <v>549</v>
      </c>
      <c r="L302" s="18" t="str">
        <f t="shared" si="23"/>
        <v>09 - Vård- och tandvårdsrelaterade tjänster</v>
      </c>
    </row>
    <row r="303" spans="1:12" x14ac:dyDescent="0.35">
      <c r="A303" s="22" t="s">
        <v>314</v>
      </c>
      <c r="B303" s="18" t="s">
        <v>317</v>
      </c>
      <c r="C303" s="18" t="s">
        <v>948</v>
      </c>
      <c r="D303" s="18" t="s">
        <v>498</v>
      </c>
      <c r="E303" s="18" t="s">
        <v>1353</v>
      </c>
      <c r="F303" s="18" t="s">
        <v>277</v>
      </c>
      <c r="G303" s="18"/>
      <c r="H303" s="18"/>
      <c r="I303" s="18" t="s">
        <v>815</v>
      </c>
      <c r="J303" s="18" t="s">
        <v>549</v>
      </c>
      <c r="L303" s="18" t="str">
        <f t="shared" si="23"/>
        <v>09 - Vård- och tandvårdsrelaterade tjänster</v>
      </c>
    </row>
    <row r="304" spans="1:12" x14ac:dyDescent="0.35">
      <c r="A304" s="22" t="s">
        <v>314</v>
      </c>
      <c r="B304" s="18" t="s">
        <v>317</v>
      </c>
      <c r="C304" s="18" t="s">
        <v>948</v>
      </c>
      <c r="D304" s="18" t="s">
        <v>498</v>
      </c>
      <c r="E304" s="18" t="s">
        <v>1354</v>
      </c>
      <c r="F304" s="18" t="s">
        <v>503</v>
      </c>
      <c r="G304" s="18"/>
      <c r="H304" s="18"/>
      <c r="I304" s="18" t="s">
        <v>815</v>
      </c>
      <c r="J304" s="18" t="s">
        <v>549</v>
      </c>
      <c r="L304" s="18" t="str">
        <f t="shared" si="23"/>
        <v>09 - Vård- och tandvårdsrelaterade tjänster</v>
      </c>
    </row>
    <row r="305" spans="1:12" x14ac:dyDescent="0.35">
      <c r="A305" s="22" t="s">
        <v>314</v>
      </c>
      <c r="B305" s="18" t="s">
        <v>317</v>
      </c>
      <c r="C305" s="18" t="s">
        <v>948</v>
      </c>
      <c r="D305" s="18" t="s">
        <v>498</v>
      </c>
      <c r="E305" s="18" t="s">
        <v>1355</v>
      </c>
      <c r="F305" s="18" t="s">
        <v>504</v>
      </c>
      <c r="G305" s="18"/>
      <c r="H305" s="18"/>
      <c r="I305" s="18" t="s">
        <v>815</v>
      </c>
      <c r="J305" s="18" t="s">
        <v>549</v>
      </c>
      <c r="L305" s="18" t="str">
        <f t="shared" si="23"/>
        <v>09 - Vård- och tandvårdsrelaterade tjänster</v>
      </c>
    </row>
    <row r="306" spans="1:12" x14ac:dyDescent="0.35">
      <c r="A306" s="22" t="s">
        <v>314</v>
      </c>
      <c r="B306" s="18" t="s">
        <v>317</v>
      </c>
      <c r="C306" s="18" t="s">
        <v>948</v>
      </c>
      <c r="D306" s="18" t="s">
        <v>498</v>
      </c>
      <c r="E306" s="18" t="s">
        <v>1356</v>
      </c>
      <c r="F306" s="18" t="s">
        <v>239</v>
      </c>
      <c r="G306" s="18"/>
      <c r="H306" s="18"/>
      <c r="I306" s="18" t="s">
        <v>815</v>
      </c>
      <c r="J306" s="18" t="s">
        <v>549</v>
      </c>
      <c r="L306" s="18" t="str">
        <f t="shared" si="23"/>
        <v>09 - Vård- och tandvårdsrelaterade tjänster</v>
      </c>
    </row>
    <row r="307" spans="1:12" x14ac:dyDescent="0.35">
      <c r="A307" s="22" t="s">
        <v>314</v>
      </c>
      <c r="B307" s="18" t="s">
        <v>317</v>
      </c>
      <c r="C307" s="18" t="s">
        <v>949</v>
      </c>
      <c r="D307" s="18" t="s">
        <v>505</v>
      </c>
      <c r="E307" s="18" t="s">
        <v>1357</v>
      </c>
      <c r="F307" s="18" t="s">
        <v>552</v>
      </c>
      <c r="G307" s="18"/>
      <c r="H307" s="18"/>
      <c r="I307" s="18" t="s">
        <v>815</v>
      </c>
      <c r="J307" s="18" t="s">
        <v>549</v>
      </c>
      <c r="L307" s="18" t="str">
        <f t="shared" si="23"/>
        <v>09 - Vård- och tandvårdsrelaterade tjänster</v>
      </c>
    </row>
    <row r="308" spans="1:12" x14ac:dyDescent="0.35">
      <c r="A308" s="22" t="s">
        <v>314</v>
      </c>
      <c r="B308" s="18" t="s">
        <v>317</v>
      </c>
      <c r="C308" s="18" t="s">
        <v>949</v>
      </c>
      <c r="D308" s="18" t="s">
        <v>505</v>
      </c>
      <c r="E308" s="18" t="s">
        <v>1358</v>
      </c>
      <c r="F308" s="18" t="s">
        <v>506</v>
      </c>
      <c r="G308" s="18"/>
      <c r="H308" s="18"/>
      <c r="I308" s="18" t="s">
        <v>815</v>
      </c>
      <c r="J308" s="18" t="s">
        <v>549</v>
      </c>
      <c r="L308" s="18" t="str">
        <f t="shared" si="23"/>
        <v>09 - Vård- och tandvårdsrelaterade tjänster</v>
      </c>
    </row>
    <row r="309" spans="1:12" x14ac:dyDescent="0.35">
      <c r="A309" s="22" t="s">
        <v>314</v>
      </c>
      <c r="B309" s="18" t="s">
        <v>317</v>
      </c>
      <c r="C309" s="18" t="s">
        <v>949</v>
      </c>
      <c r="D309" s="18" t="s">
        <v>505</v>
      </c>
      <c r="E309" s="18" t="s">
        <v>1359</v>
      </c>
      <c r="F309" s="18" t="s">
        <v>507</v>
      </c>
      <c r="G309" s="18"/>
      <c r="H309" s="18"/>
      <c r="I309" s="18" t="s">
        <v>815</v>
      </c>
      <c r="J309" s="18" t="s">
        <v>549</v>
      </c>
      <c r="L309" s="18" t="str">
        <f t="shared" si="23"/>
        <v>09 - Vård- och tandvårdsrelaterade tjänster</v>
      </c>
    </row>
    <row r="310" spans="1:12" x14ac:dyDescent="0.35">
      <c r="A310" s="22" t="s">
        <v>314</v>
      </c>
      <c r="B310" s="18" t="s">
        <v>317</v>
      </c>
      <c r="C310" s="18" t="s">
        <v>949</v>
      </c>
      <c r="D310" s="18" t="s">
        <v>505</v>
      </c>
      <c r="E310" s="18" t="s">
        <v>1360</v>
      </c>
      <c r="F310" s="18" t="s">
        <v>508</v>
      </c>
      <c r="G310" s="18"/>
      <c r="H310" s="18"/>
      <c r="I310" s="18" t="s">
        <v>815</v>
      </c>
      <c r="J310" s="18" t="s">
        <v>549</v>
      </c>
      <c r="L310" s="18" t="str">
        <f t="shared" si="23"/>
        <v>09 - Vård- och tandvårdsrelaterade tjänster</v>
      </c>
    </row>
    <row r="311" spans="1:12" x14ac:dyDescent="0.35">
      <c r="A311" s="22" t="s">
        <v>314</v>
      </c>
      <c r="B311" s="18" t="s">
        <v>317</v>
      </c>
      <c r="C311" s="18" t="s">
        <v>949</v>
      </c>
      <c r="D311" s="18" t="s">
        <v>505</v>
      </c>
      <c r="E311" s="18" t="s">
        <v>1361</v>
      </c>
      <c r="F311" s="18" t="s">
        <v>509</v>
      </c>
      <c r="G311" s="18"/>
      <c r="H311" s="18"/>
      <c r="I311" s="18" t="s">
        <v>815</v>
      </c>
      <c r="J311" s="18" t="s">
        <v>549</v>
      </c>
      <c r="L311" s="18" t="str">
        <f t="shared" si="23"/>
        <v>09 - Vård- och tandvårdsrelaterade tjänster</v>
      </c>
    </row>
    <row r="312" spans="1:12" x14ac:dyDescent="0.35">
      <c r="A312" s="22" t="s">
        <v>314</v>
      </c>
      <c r="B312" s="18" t="s">
        <v>317</v>
      </c>
      <c r="C312" s="18" t="s">
        <v>949</v>
      </c>
      <c r="D312" s="18" t="s">
        <v>505</v>
      </c>
      <c r="E312" s="18" t="s">
        <v>1362</v>
      </c>
      <c r="F312" s="18" t="s">
        <v>510</v>
      </c>
      <c r="G312" s="18"/>
      <c r="H312" s="18"/>
      <c r="I312" s="18" t="s">
        <v>815</v>
      </c>
      <c r="J312" s="18" t="s">
        <v>549</v>
      </c>
      <c r="L312" s="18" t="str">
        <f t="shared" si="23"/>
        <v>09 - Vård- och tandvårdsrelaterade tjänster</v>
      </c>
    </row>
    <row r="313" spans="1:12" x14ac:dyDescent="0.35">
      <c r="A313" s="22" t="s">
        <v>314</v>
      </c>
      <c r="B313" s="18" t="s">
        <v>317</v>
      </c>
      <c r="C313" s="18" t="s">
        <v>949</v>
      </c>
      <c r="D313" s="18" t="s">
        <v>505</v>
      </c>
      <c r="E313" s="18" t="s">
        <v>1363</v>
      </c>
      <c r="F313" s="18" t="s">
        <v>511</v>
      </c>
      <c r="G313" s="18"/>
      <c r="H313" s="18"/>
      <c r="I313" s="18" t="s">
        <v>815</v>
      </c>
      <c r="J313" s="18" t="s">
        <v>549</v>
      </c>
      <c r="L313" s="18" t="str">
        <f t="shared" si="23"/>
        <v>09 - Vård- och tandvårdsrelaterade tjänster</v>
      </c>
    </row>
    <row r="314" spans="1:12" x14ac:dyDescent="0.35">
      <c r="A314" s="22" t="s">
        <v>314</v>
      </c>
      <c r="B314" s="18" t="s">
        <v>317</v>
      </c>
      <c r="C314" s="18" t="s">
        <v>949</v>
      </c>
      <c r="D314" s="18" t="s">
        <v>505</v>
      </c>
      <c r="E314" s="18" t="s">
        <v>1364</v>
      </c>
      <c r="F314" s="18" t="s">
        <v>512</v>
      </c>
      <c r="G314" s="18"/>
      <c r="H314" s="18"/>
      <c r="I314" s="18" t="s">
        <v>815</v>
      </c>
      <c r="J314" s="18" t="s">
        <v>549</v>
      </c>
      <c r="L314" s="18" t="str">
        <f t="shared" si="23"/>
        <v>09 - Vård- och tandvårdsrelaterade tjänster</v>
      </c>
    </row>
    <row r="315" spans="1:12" x14ac:dyDescent="0.35">
      <c r="A315" s="22" t="s">
        <v>314</v>
      </c>
      <c r="B315" s="18" t="s">
        <v>317</v>
      </c>
      <c r="C315" s="18" t="s">
        <v>949</v>
      </c>
      <c r="D315" s="18" t="s">
        <v>505</v>
      </c>
      <c r="E315" s="18" t="s">
        <v>1365</v>
      </c>
      <c r="F315" s="18" t="s">
        <v>513</v>
      </c>
      <c r="G315" s="18"/>
      <c r="H315" s="18"/>
      <c r="I315" s="18" t="s">
        <v>815</v>
      </c>
      <c r="J315" s="18" t="s">
        <v>549</v>
      </c>
      <c r="L315" s="18" t="str">
        <f t="shared" si="23"/>
        <v>09 - Vård- och tandvårdsrelaterade tjänster</v>
      </c>
    </row>
    <row r="316" spans="1:12" x14ac:dyDescent="0.35">
      <c r="A316" s="22" t="s">
        <v>314</v>
      </c>
      <c r="B316" s="18" t="s">
        <v>317</v>
      </c>
      <c r="C316" s="18" t="s">
        <v>949</v>
      </c>
      <c r="D316" s="18" t="s">
        <v>505</v>
      </c>
      <c r="E316" s="18" t="s">
        <v>1366</v>
      </c>
      <c r="F316" s="18" t="s">
        <v>286</v>
      </c>
      <c r="G316" s="18"/>
      <c r="H316" s="18"/>
      <c r="I316" s="18" t="s">
        <v>815</v>
      </c>
      <c r="J316" s="18" t="s">
        <v>549</v>
      </c>
      <c r="L316" s="18" t="str">
        <f t="shared" si="23"/>
        <v>09 - Vård- och tandvårdsrelaterade tjänster</v>
      </c>
    </row>
    <row r="317" spans="1:12" x14ac:dyDescent="0.35">
      <c r="A317" s="22" t="s">
        <v>314</v>
      </c>
      <c r="B317" s="18" t="s">
        <v>317</v>
      </c>
      <c r="C317" s="18" t="s">
        <v>949</v>
      </c>
      <c r="D317" s="18" t="s">
        <v>505</v>
      </c>
      <c r="E317" s="18" t="s">
        <v>1367</v>
      </c>
      <c r="F317" s="18" t="s">
        <v>514</v>
      </c>
      <c r="G317" s="18"/>
      <c r="H317" s="18"/>
      <c r="I317" s="18" t="s">
        <v>815</v>
      </c>
      <c r="J317" s="18" t="s">
        <v>549</v>
      </c>
      <c r="L317" s="18" t="str">
        <f t="shared" si="23"/>
        <v>09 - Vård- och tandvårdsrelaterade tjänster</v>
      </c>
    </row>
    <row r="318" spans="1:12" x14ac:dyDescent="0.35">
      <c r="A318" s="22" t="s">
        <v>314</v>
      </c>
      <c r="B318" s="18" t="s">
        <v>317</v>
      </c>
      <c r="C318" s="18" t="s">
        <v>949</v>
      </c>
      <c r="D318" s="18" t="s">
        <v>505</v>
      </c>
      <c r="E318" s="18" t="s">
        <v>1368</v>
      </c>
      <c r="F318" s="18" t="s">
        <v>515</v>
      </c>
      <c r="G318" s="18"/>
      <c r="H318" s="18"/>
      <c r="I318" s="18" t="s">
        <v>815</v>
      </c>
      <c r="J318" s="18" t="s">
        <v>549</v>
      </c>
      <c r="L318" s="18" t="str">
        <f t="shared" si="23"/>
        <v>09 - Vård- och tandvårdsrelaterade tjänster</v>
      </c>
    </row>
    <row r="319" spans="1:12" x14ac:dyDescent="0.35">
      <c r="A319" s="22" t="s">
        <v>314</v>
      </c>
      <c r="B319" s="18" t="s">
        <v>317</v>
      </c>
      <c r="C319" s="18" t="s">
        <v>950</v>
      </c>
      <c r="D319" s="18" t="s">
        <v>516</v>
      </c>
      <c r="E319" s="18" t="s">
        <v>1369</v>
      </c>
      <c r="F319" s="18" t="s">
        <v>517</v>
      </c>
      <c r="G319" s="18"/>
      <c r="H319" s="18"/>
      <c r="I319" s="18" t="s">
        <v>815</v>
      </c>
      <c r="J319" s="18" t="s">
        <v>549</v>
      </c>
      <c r="L319" s="18" t="str">
        <f t="shared" si="23"/>
        <v>09 - Vård- och tandvårdsrelaterade tjänster</v>
      </c>
    </row>
    <row r="320" spans="1:12" x14ac:dyDescent="0.35">
      <c r="A320" s="22" t="s">
        <v>314</v>
      </c>
      <c r="B320" s="18" t="s">
        <v>317</v>
      </c>
      <c r="C320" s="18" t="s">
        <v>950</v>
      </c>
      <c r="D320" s="18" t="s">
        <v>516</v>
      </c>
      <c r="E320" s="18" t="s">
        <v>1370</v>
      </c>
      <c r="F320" s="18" t="s">
        <v>518</v>
      </c>
      <c r="G320" s="18"/>
      <c r="H320" s="18"/>
      <c r="I320" s="18" t="s">
        <v>815</v>
      </c>
      <c r="J320" s="18" t="s">
        <v>549</v>
      </c>
      <c r="L320" s="18" t="str">
        <f t="shared" si="23"/>
        <v>09 - Vård- och tandvårdsrelaterade tjänster</v>
      </c>
    </row>
    <row r="321" spans="1:12" x14ac:dyDescent="0.35">
      <c r="A321" s="22" t="s">
        <v>314</v>
      </c>
      <c r="B321" s="18" t="s">
        <v>317</v>
      </c>
      <c r="C321" s="18" t="s">
        <v>950</v>
      </c>
      <c r="D321" s="18" t="s">
        <v>516</v>
      </c>
      <c r="E321" s="18" t="s">
        <v>1371</v>
      </c>
      <c r="F321" s="18" t="s">
        <v>519</v>
      </c>
      <c r="G321" s="18"/>
      <c r="H321" s="18"/>
      <c r="I321" s="18" t="s">
        <v>815</v>
      </c>
      <c r="J321" s="18" t="s">
        <v>549</v>
      </c>
      <c r="L321" s="18" t="str">
        <f t="shared" si="23"/>
        <v>09 - Vård- och tandvårdsrelaterade tjänster</v>
      </c>
    </row>
    <row r="322" spans="1:12" x14ac:dyDescent="0.35">
      <c r="A322" s="22" t="s">
        <v>314</v>
      </c>
      <c r="B322" s="18" t="s">
        <v>317</v>
      </c>
      <c r="C322" s="18" t="s">
        <v>950</v>
      </c>
      <c r="D322" s="18" t="s">
        <v>516</v>
      </c>
      <c r="E322" s="18" t="s">
        <v>1372</v>
      </c>
      <c r="F322" s="18" t="s">
        <v>520</v>
      </c>
      <c r="G322" s="18"/>
      <c r="H322" s="18"/>
      <c r="I322" s="18" t="s">
        <v>815</v>
      </c>
      <c r="J322" s="18" t="s">
        <v>549</v>
      </c>
      <c r="L322" s="18" t="str">
        <f t="shared" si="23"/>
        <v>09 - Vård- och tandvårdsrelaterade tjänster</v>
      </c>
    </row>
    <row r="323" spans="1:12" x14ac:dyDescent="0.35">
      <c r="A323" s="22" t="s">
        <v>314</v>
      </c>
      <c r="B323" s="18" t="s">
        <v>317</v>
      </c>
      <c r="C323" s="18" t="s">
        <v>951</v>
      </c>
      <c r="D323" s="18" t="s">
        <v>521</v>
      </c>
      <c r="E323" s="18" t="s">
        <v>1373</v>
      </c>
      <c r="F323" s="18" t="s">
        <v>522</v>
      </c>
      <c r="G323" s="18"/>
      <c r="H323" s="18"/>
      <c r="I323" s="18" t="s">
        <v>815</v>
      </c>
      <c r="J323" s="18" t="s">
        <v>549</v>
      </c>
      <c r="L323" s="18" t="str">
        <f t="shared" si="23"/>
        <v>09 - Vård- och tandvårdsrelaterade tjänster</v>
      </c>
    </row>
    <row r="324" spans="1:12" x14ac:dyDescent="0.35">
      <c r="A324" s="22" t="s">
        <v>314</v>
      </c>
      <c r="B324" s="18" t="s">
        <v>317</v>
      </c>
      <c r="C324" s="18" t="s">
        <v>951</v>
      </c>
      <c r="D324" s="18" t="s">
        <v>521</v>
      </c>
      <c r="E324" s="18" t="s">
        <v>1374</v>
      </c>
      <c r="F324" s="18" t="s">
        <v>523</v>
      </c>
      <c r="G324" s="18"/>
      <c r="H324" s="18"/>
      <c r="I324" s="18" t="s">
        <v>815</v>
      </c>
      <c r="J324" s="18" t="s">
        <v>549</v>
      </c>
      <c r="L324" s="18" t="str">
        <f t="shared" si="23"/>
        <v>09 - Vård- och tandvårdsrelaterade tjänster</v>
      </c>
    </row>
    <row r="325" spans="1:12" x14ac:dyDescent="0.35">
      <c r="A325" s="22" t="s">
        <v>314</v>
      </c>
      <c r="B325" s="18" t="s">
        <v>317</v>
      </c>
      <c r="C325" s="18" t="s">
        <v>951</v>
      </c>
      <c r="D325" s="18" t="s">
        <v>521</v>
      </c>
      <c r="E325" s="18" t="s">
        <v>1375</v>
      </c>
      <c r="F325" s="18" t="s">
        <v>238</v>
      </c>
      <c r="G325" s="18"/>
      <c r="H325" s="18"/>
      <c r="I325" s="18" t="s">
        <v>815</v>
      </c>
      <c r="J325" s="18" t="s">
        <v>549</v>
      </c>
      <c r="L325" s="18" t="str">
        <f t="shared" si="23"/>
        <v>09 - Vård- och tandvårdsrelaterade tjänster</v>
      </c>
    </row>
    <row r="326" spans="1:12" x14ac:dyDescent="0.35">
      <c r="A326" s="22" t="s">
        <v>314</v>
      </c>
      <c r="B326" s="18" t="s">
        <v>317</v>
      </c>
      <c r="C326" s="18" t="s">
        <v>951</v>
      </c>
      <c r="D326" s="18" t="s">
        <v>521</v>
      </c>
      <c r="E326" s="18" t="s">
        <v>1376</v>
      </c>
      <c r="F326" s="18" t="s">
        <v>524</v>
      </c>
      <c r="G326" s="18"/>
      <c r="H326" s="18"/>
      <c r="I326" s="18" t="s">
        <v>815</v>
      </c>
      <c r="J326" s="18" t="s">
        <v>549</v>
      </c>
      <c r="L326" s="18" t="str">
        <f t="shared" si="23"/>
        <v>09 - Vård- och tandvårdsrelaterade tjänster</v>
      </c>
    </row>
    <row r="327" spans="1:12" x14ac:dyDescent="0.35">
      <c r="A327" s="22" t="s">
        <v>314</v>
      </c>
      <c r="B327" s="18" t="s">
        <v>317</v>
      </c>
      <c r="C327" s="18" t="s">
        <v>952</v>
      </c>
      <c r="D327" s="18" t="s">
        <v>525</v>
      </c>
      <c r="E327" s="18" t="s">
        <v>1377</v>
      </c>
      <c r="F327" s="18" t="s">
        <v>526</v>
      </c>
      <c r="G327" s="18"/>
      <c r="H327" s="18"/>
      <c r="I327" s="18" t="s">
        <v>815</v>
      </c>
      <c r="J327" s="18" t="s">
        <v>549</v>
      </c>
      <c r="L327" s="18" t="str">
        <f t="shared" si="23"/>
        <v>09 - Vård- och tandvårdsrelaterade tjänster</v>
      </c>
    </row>
    <row r="328" spans="1:12" x14ac:dyDescent="0.35">
      <c r="A328" s="22" t="s">
        <v>314</v>
      </c>
      <c r="B328" s="18" t="s">
        <v>317</v>
      </c>
      <c r="C328" s="18" t="s">
        <v>952</v>
      </c>
      <c r="D328" s="18" t="s">
        <v>525</v>
      </c>
      <c r="E328" s="18" t="s">
        <v>1378</v>
      </c>
      <c r="F328" s="18" t="s">
        <v>527</v>
      </c>
      <c r="G328" s="18"/>
      <c r="H328" s="18"/>
      <c r="I328" s="18" t="s">
        <v>815</v>
      </c>
      <c r="J328" s="18" t="s">
        <v>549</v>
      </c>
      <c r="L328" s="18" t="str">
        <f t="shared" si="23"/>
        <v>09 - Vård- och tandvårdsrelaterade tjänster</v>
      </c>
    </row>
    <row r="329" spans="1:12" x14ac:dyDescent="0.35">
      <c r="A329" s="22" t="s">
        <v>314</v>
      </c>
      <c r="B329" s="18" t="s">
        <v>317</v>
      </c>
      <c r="C329" s="18" t="s">
        <v>953</v>
      </c>
      <c r="D329" s="18" t="s">
        <v>253</v>
      </c>
      <c r="E329" s="18" t="s">
        <v>1379</v>
      </c>
      <c r="F329" s="18" t="s">
        <v>528</v>
      </c>
      <c r="G329" s="18"/>
      <c r="H329" s="18"/>
      <c r="I329" s="18" t="s">
        <v>815</v>
      </c>
      <c r="J329" s="18" t="s">
        <v>549</v>
      </c>
      <c r="L329" s="18" t="str">
        <f t="shared" si="23"/>
        <v>09 - Vård- och tandvårdsrelaterade tjänster</v>
      </c>
    </row>
    <row r="330" spans="1:12" x14ac:dyDescent="0.35">
      <c r="A330" s="22" t="s">
        <v>314</v>
      </c>
      <c r="B330" s="18" t="s">
        <v>317</v>
      </c>
      <c r="C330" s="18" t="s">
        <v>954</v>
      </c>
      <c r="D330" s="18" t="s">
        <v>529</v>
      </c>
      <c r="E330" s="18" t="s">
        <v>1380</v>
      </c>
      <c r="F330" s="18" t="s">
        <v>530</v>
      </c>
      <c r="G330" s="18"/>
      <c r="H330" s="18"/>
      <c r="I330" s="18" t="s">
        <v>815</v>
      </c>
      <c r="J330" s="18" t="s">
        <v>549</v>
      </c>
      <c r="L330" s="18" t="str">
        <f t="shared" si="23"/>
        <v>09 - Vård- och tandvårdsrelaterade tjänster</v>
      </c>
    </row>
    <row r="331" spans="1:12" x14ac:dyDescent="0.35">
      <c r="A331" s="22" t="s">
        <v>314</v>
      </c>
      <c r="B331" s="18" t="s">
        <v>317</v>
      </c>
      <c r="C331" s="18" t="s">
        <v>954</v>
      </c>
      <c r="D331" s="18" t="s">
        <v>529</v>
      </c>
      <c r="E331" s="18" t="s">
        <v>1381</v>
      </c>
      <c r="F331" s="18" t="s">
        <v>531</v>
      </c>
      <c r="G331" s="18"/>
      <c r="H331" s="18"/>
      <c r="I331" s="18" t="s">
        <v>815</v>
      </c>
      <c r="J331" s="18" t="s">
        <v>549</v>
      </c>
      <c r="L331" s="18" t="str">
        <f t="shared" si="23"/>
        <v>09 - Vård- och tandvårdsrelaterade tjänster</v>
      </c>
    </row>
    <row r="332" spans="1:12" x14ac:dyDescent="0.35">
      <c r="A332" s="22" t="s">
        <v>314</v>
      </c>
      <c r="B332" s="18" t="s">
        <v>317</v>
      </c>
      <c r="C332" s="18" t="s">
        <v>954</v>
      </c>
      <c r="D332" s="18" t="s">
        <v>529</v>
      </c>
      <c r="E332" s="18" t="s">
        <v>1382</v>
      </c>
      <c r="F332" s="18" t="s">
        <v>532</v>
      </c>
      <c r="G332" s="18"/>
      <c r="H332" s="18"/>
      <c r="I332" s="18" t="s">
        <v>815</v>
      </c>
      <c r="J332" s="18" t="s">
        <v>549</v>
      </c>
      <c r="L332" s="18" t="str">
        <f t="shared" si="23"/>
        <v>09 - Vård- och tandvårdsrelaterade tjänster</v>
      </c>
    </row>
    <row r="333" spans="1:12" x14ac:dyDescent="0.35">
      <c r="A333" s="22" t="s">
        <v>314</v>
      </c>
      <c r="B333" s="18" t="s">
        <v>317</v>
      </c>
      <c r="C333" s="18" t="s">
        <v>954</v>
      </c>
      <c r="D333" s="18" t="s">
        <v>529</v>
      </c>
      <c r="E333" s="18" t="s">
        <v>1383</v>
      </c>
      <c r="F333" s="18" t="s">
        <v>533</v>
      </c>
      <c r="G333" s="18"/>
      <c r="H333" s="18"/>
      <c r="I333" s="18" t="s">
        <v>815</v>
      </c>
      <c r="J333" s="18" t="s">
        <v>549</v>
      </c>
      <c r="L333" s="18" t="str">
        <f t="shared" si="23"/>
        <v>09 - Vård- och tandvårdsrelaterade tjänster</v>
      </c>
    </row>
    <row r="334" spans="1:12" x14ac:dyDescent="0.35">
      <c r="A334" s="22" t="s">
        <v>314</v>
      </c>
      <c r="B334" s="18" t="s">
        <v>317</v>
      </c>
      <c r="C334" s="18" t="s">
        <v>954</v>
      </c>
      <c r="D334" s="18" t="s">
        <v>529</v>
      </c>
      <c r="E334" s="18" t="s">
        <v>1384</v>
      </c>
      <c r="F334" s="18" t="s">
        <v>1413</v>
      </c>
      <c r="G334" s="18"/>
      <c r="H334" s="18"/>
      <c r="I334" s="18" t="s">
        <v>815</v>
      </c>
      <c r="J334" s="18" t="s">
        <v>549</v>
      </c>
      <c r="L334" s="18" t="str">
        <f t="shared" si="23"/>
        <v>09 - Vård- och tandvårdsrelaterade tjänster</v>
      </c>
    </row>
    <row r="335" spans="1:12" x14ac:dyDescent="0.35">
      <c r="A335" s="22" t="s">
        <v>314</v>
      </c>
      <c r="B335" s="18" t="s">
        <v>317</v>
      </c>
      <c r="C335" s="18" t="s">
        <v>954</v>
      </c>
      <c r="D335" s="18" t="s">
        <v>529</v>
      </c>
      <c r="E335" s="18" t="s">
        <v>1385</v>
      </c>
      <c r="F335" s="18" t="s">
        <v>534</v>
      </c>
      <c r="G335" s="18"/>
      <c r="H335" s="18"/>
      <c r="I335" s="18" t="s">
        <v>815</v>
      </c>
      <c r="J335" s="18" t="s">
        <v>549</v>
      </c>
      <c r="L335" s="18" t="str">
        <f t="shared" si="23"/>
        <v>09 - Vård- och tandvårdsrelaterade tjänster</v>
      </c>
    </row>
    <row r="336" spans="1:12" x14ac:dyDescent="0.35">
      <c r="A336" s="22" t="s">
        <v>314</v>
      </c>
      <c r="B336" s="18" t="s">
        <v>317</v>
      </c>
      <c r="C336" s="18" t="s">
        <v>954</v>
      </c>
      <c r="D336" s="18" t="s">
        <v>529</v>
      </c>
      <c r="E336" s="18" t="s">
        <v>1386</v>
      </c>
      <c r="F336" s="18" t="s">
        <v>535</v>
      </c>
      <c r="G336" s="18"/>
      <c r="H336" s="18"/>
      <c r="I336" s="18" t="s">
        <v>815</v>
      </c>
      <c r="J336" s="18" t="s">
        <v>549</v>
      </c>
      <c r="L336" s="18" t="str">
        <f t="shared" si="23"/>
        <v>09 - Vård- och tandvårdsrelaterade tjänster</v>
      </c>
    </row>
    <row r="337" spans="1:12" x14ac:dyDescent="0.35">
      <c r="A337" s="22" t="s">
        <v>314</v>
      </c>
      <c r="B337" s="38" t="s">
        <v>317</v>
      </c>
      <c r="C337" s="38" t="s">
        <v>954</v>
      </c>
      <c r="D337" s="38" t="s">
        <v>529</v>
      </c>
      <c r="E337" s="38" t="s">
        <v>1414</v>
      </c>
      <c r="F337" s="39" t="s">
        <v>1415</v>
      </c>
      <c r="G337" s="18"/>
      <c r="H337" s="18"/>
      <c r="I337" s="18" t="s">
        <v>815</v>
      </c>
      <c r="J337" s="18" t="s">
        <v>549</v>
      </c>
      <c r="L337" s="18" t="str">
        <f t="shared" si="23"/>
        <v>09 - Vård- och tandvårdsrelaterade tjänster</v>
      </c>
    </row>
    <row r="338" spans="1:12" x14ac:dyDescent="0.35">
      <c r="A338" s="22" t="s">
        <v>314</v>
      </c>
      <c r="B338" s="18" t="s">
        <v>317</v>
      </c>
      <c r="C338" s="18" t="s">
        <v>954</v>
      </c>
      <c r="D338" s="18" t="s">
        <v>529</v>
      </c>
      <c r="E338" s="18" t="s">
        <v>1387</v>
      </c>
      <c r="F338" s="18" t="s">
        <v>536</v>
      </c>
      <c r="G338" s="18"/>
      <c r="H338" s="18"/>
      <c r="I338" s="18" t="s">
        <v>815</v>
      </c>
      <c r="J338" s="18" t="s">
        <v>549</v>
      </c>
      <c r="L338" s="18" t="str">
        <f t="shared" si="23"/>
        <v>09 - Vård- och tandvårdsrelaterade tjänster</v>
      </c>
    </row>
    <row r="339" spans="1:12" x14ac:dyDescent="0.35">
      <c r="A339" s="22" t="s">
        <v>314</v>
      </c>
      <c r="B339" s="18" t="s">
        <v>317</v>
      </c>
      <c r="C339" s="18" t="s">
        <v>954</v>
      </c>
      <c r="D339" s="18" t="s">
        <v>529</v>
      </c>
      <c r="E339" s="18" t="s">
        <v>1388</v>
      </c>
      <c r="F339" s="18" t="s">
        <v>537</v>
      </c>
      <c r="G339" s="18"/>
      <c r="H339" s="18"/>
      <c r="I339" s="18" t="s">
        <v>815</v>
      </c>
      <c r="J339" s="18" t="s">
        <v>549</v>
      </c>
      <c r="L339" s="18" t="str">
        <f t="shared" si="23"/>
        <v>09 - Vård- och tandvårdsrelaterade tjänster</v>
      </c>
    </row>
    <row r="340" spans="1:12" x14ac:dyDescent="0.35">
      <c r="A340" s="22" t="s">
        <v>314</v>
      </c>
      <c r="B340" s="18" t="s">
        <v>317</v>
      </c>
      <c r="C340" s="18" t="s">
        <v>954</v>
      </c>
      <c r="D340" s="18" t="s">
        <v>529</v>
      </c>
      <c r="E340" s="18" t="s">
        <v>1389</v>
      </c>
      <c r="F340" s="18" t="s">
        <v>538</v>
      </c>
      <c r="G340" s="18"/>
      <c r="H340" s="18"/>
      <c r="I340" s="18" t="s">
        <v>815</v>
      </c>
      <c r="J340" s="18" t="s">
        <v>549</v>
      </c>
      <c r="L340" s="18" t="str">
        <f t="shared" si="23"/>
        <v>09 - Vård- och tandvårdsrelaterade tjänster</v>
      </c>
    </row>
    <row r="341" spans="1:12" x14ac:dyDescent="0.35">
      <c r="A341" s="22" t="s">
        <v>314</v>
      </c>
      <c r="B341" s="18" t="s">
        <v>317</v>
      </c>
      <c r="C341" s="18" t="s">
        <v>955</v>
      </c>
      <c r="D341" s="18" t="s">
        <v>259</v>
      </c>
      <c r="E341" s="18" t="s">
        <v>1390</v>
      </c>
      <c r="F341" s="18" t="s">
        <v>553</v>
      </c>
      <c r="G341" s="18"/>
      <c r="H341" s="18"/>
      <c r="I341" s="18"/>
      <c r="J341" s="18" t="s">
        <v>549</v>
      </c>
      <c r="L341" s="18" t="str">
        <f t="shared" si="23"/>
        <v>09 - Vård- och tandvårdsrelaterade tjänster</v>
      </c>
    </row>
    <row r="342" spans="1:12" x14ac:dyDescent="0.35">
      <c r="A342" s="22" t="s">
        <v>314</v>
      </c>
      <c r="B342" s="18" t="s">
        <v>317</v>
      </c>
      <c r="C342" s="18" t="s">
        <v>955</v>
      </c>
      <c r="D342" s="18" t="s">
        <v>259</v>
      </c>
      <c r="E342" s="18" t="s">
        <v>1391</v>
      </c>
      <c r="F342" s="18" t="s">
        <v>554</v>
      </c>
      <c r="G342" s="18"/>
      <c r="H342" s="18"/>
      <c r="I342" s="18"/>
      <c r="J342" s="18" t="s">
        <v>549</v>
      </c>
      <c r="L342" s="18" t="str">
        <f t="shared" si="23"/>
        <v>09 - Vård- och tandvårdsrelaterade tjänster</v>
      </c>
    </row>
    <row r="343" spans="1:12" x14ac:dyDescent="0.35">
      <c r="A343" s="22" t="s">
        <v>314</v>
      </c>
      <c r="B343" s="18" t="s">
        <v>317</v>
      </c>
      <c r="C343" s="18" t="s">
        <v>955</v>
      </c>
      <c r="D343" s="18" t="s">
        <v>259</v>
      </c>
      <c r="E343" s="18" t="s">
        <v>1392</v>
      </c>
      <c r="F343" s="18" t="s">
        <v>555</v>
      </c>
      <c r="G343" s="18"/>
      <c r="H343" s="18"/>
      <c r="I343" s="18"/>
      <c r="J343" s="18" t="s">
        <v>549</v>
      </c>
      <c r="L343" s="18" t="str">
        <f t="shared" si="23"/>
        <v>09 - Vård- och tandvårdsrelaterade tjänster</v>
      </c>
    </row>
    <row r="344" spans="1:12" x14ac:dyDescent="0.35">
      <c r="A344" s="22" t="s">
        <v>314</v>
      </c>
      <c r="B344" s="18" t="s">
        <v>317</v>
      </c>
      <c r="C344" s="18" t="s">
        <v>955</v>
      </c>
      <c r="D344" s="18" t="s">
        <v>259</v>
      </c>
      <c r="E344" s="18" t="s">
        <v>1393</v>
      </c>
      <c r="F344" s="18" t="s">
        <v>556</v>
      </c>
      <c r="G344" s="18"/>
      <c r="H344" s="18"/>
      <c r="I344" s="18"/>
      <c r="J344" s="18" t="s">
        <v>549</v>
      </c>
      <c r="L344" s="18" t="str">
        <f t="shared" si="23"/>
        <v>09 - Vård- och tandvårdsrelaterade tjänster</v>
      </c>
    </row>
    <row r="345" spans="1:12" x14ac:dyDescent="0.35">
      <c r="A345" s="22" t="s">
        <v>314</v>
      </c>
      <c r="B345" s="18" t="s">
        <v>317</v>
      </c>
      <c r="C345" s="18" t="s">
        <v>955</v>
      </c>
      <c r="D345" s="18" t="s">
        <v>259</v>
      </c>
      <c r="E345" s="18" t="s">
        <v>1394</v>
      </c>
      <c r="F345" s="18" t="s">
        <v>557</v>
      </c>
      <c r="G345" s="18"/>
      <c r="H345" s="18"/>
      <c r="I345" s="18"/>
      <c r="J345" s="18" t="s">
        <v>549</v>
      </c>
      <c r="L345" s="18" t="str">
        <f t="shared" si="23"/>
        <v>09 - Vård- och tandvårdsrelaterade tjänster</v>
      </c>
    </row>
    <row r="346" spans="1:12" x14ac:dyDescent="0.35">
      <c r="A346" s="22" t="s">
        <v>314</v>
      </c>
      <c r="B346" s="18" t="s">
        <v>317</v>
      </c>
      <c r="C346" s="18" t="s">
        <v>955</v>
      </c>
      <c r="D346" s="18" t="s">
        <v>259</v>
      </c>
      <c r="E346" s="18" t="s">
        <v>1395</v>
      </c>
      <c r="F346" s="39" t="s">
        <v>1415</v>
      </c>
      <c r="G346" s="18"/>
      <c r="H346" s="18"/>
      <c r="I346" s="18"/>
      <c r="J346" s="18" t="s">
        <v>549</v>
      </c>
      <c r="L346" s="18" t="str">
        <f t="shared" si="23"/>
        <v>09 - Vård- och tandvårdsrelaterade tjänster</v>
      </c>
    </row>
    <row r="347" spans="1:12" x14ac:dyDescent="0.35">
      <c r="A347" s="22" t="s">
        <v>314</v>
      </c>
      <c r="B347" s="18" t="s">
        <v>317</v>
      </c>
      <c r="C347" s="18" t="s">
        <v>955</v>
      </c>
      <c r="D347" s="18" t="s">
        <v>259</v>
      </c>
      <c r="E347" s="18" t="s">
        <v>1396</v>
      </c>
      <c r="F347" s="18" t="s">
        <v>451</v>
      </c>
      <c r="G347" s="18"/>
      <c r="H347" s="18"/>
      <c r="I347" s="18"/>
      <c r="J347" s="18" t="s">
        <v>549</v>
      </c>
      <c r="L347" s="18" t="str">
        <f t="shared" si="23"/>
        <v>09 - Vård- och tandvårdsrelaterade tjänster</v>
      </c>
    </row>
    <row r="348" spans="1:12" x14ac:dyDescent="0.35">
      <c r="A348" s="22" t="s">
        <v>314</v>
      </c>
      <c r="B348" s="18" t="s">
        <v>317</v>
      </c>
      <c r="C348" s="18" t="s">
        <v>956</v>
      </c>
      <c r="D348" s="18" t="s">
        <v>558</v>
      </c>
      <c r="E348" s="18" t="s">
        <v>1397</v>
      </c>
      <c r="F348" s="18" t="s">
        <v>559</v>
      </c>
      <c r="G348" s="18"/>
      <c r="H348" s="18"/>
      <c r="I348" s="18"/>
      <c r="J348" s="18" t="s">
        <v>549</v>
      </c>
      <c r="L348" s="18" t="str">
        <f t="shared" si="23"/>
        <v>09 - Vård- och tandvårdsrelaterade tjänster</v>
      </c>
    </row>
    <row r="349" spans="1:12" x14ac:dyDescent="0.35">
      <c r="A349" s="22" t="s">
        <v>314</v>
      </c>
      <c r="B349" s="18" t="s">
        <v>317</v>
      </c>
      <c r="C349" s="18" t="s">
        <v>956</v>
      </c>
      <c r="D349" s="18" t="s">
        <v>558</v>
      </c>
      <c r="E349" s="18" t="s">
        <v>1398</v>
      </c>
      <c r="F349" s="18" t="s">
        <v>560</v>
      </c>
      <c r="G349" s="18"/>
      <c r="H349" s="18"/>
      <c r="I349" s="18"/>
      <c r="J349" s="18" t="s">
        <v>549</v>
      </c>
      <c r="L349" s="18" t="str">
        <f t="shared" si="23"/>
        <v>09 - Vård- och tandvårdsrelaterade tjänster</v>
      </c>
    </row>
    <row r="350" spans="1:12" x14ac:dyDescent="0.35">
      <c r="A350" s="22" t="s">
        <v>314</v>
      </c>
      <c r="B350" s="18" t="s">
        <v>317</v>
      </c>
      <c r="C350" s="18" t="s">
        <v>956</v>
      </c>
      <c r="D350" s="18" t="s">
        <v>558</v>
      </c>
      <c r="E350" s="18" t="s">
        <v>1399</v>
      </c>
      <c r="F350" s="18" t="s">
        <v>561</v>
      </c>
      <c r="G350" s="18"/>
      <c r="H350" s="18"/>
      <c r="I350" s="18"/>
      <c r="J350" s="18" t="s">
        <v>549</v>
      </c>
      <c r="L350" s="18" t="str">
        <f t="shared" si="23"/>
        <v>09 - Vård- och tandvårdsrelaterade tjänster</v>
      </c>
    </row>
    <row r="351" spans="1:12" x14ac:dyDescent="0.35">
      <c r="A351" s="22" t="s">
        <v>314</v>
      </c>
      <c r="B351" s="18" t="s">
        <v>317</v>
      </c>
      <c r="C351" s="18" t="s">
        <v>1324</v>
      </c>
      <c r="D351" s="18" t="s">
        <v>487</v>
      </c>
      <c r="E351" s="18"/>
      <c r="F351" s="31"/>
      <c r="G351" s="33"/>
      <c r="H351" s="18"/>
      <c r="I351" s="18"/>
      <c r="J351" s="18" t="s">
        <v>549</v>
      </c>
      <c r="L351" s="18" t="str">
        <f>CONCATENATE(A351," - ",B351)</f>
        <v>09 - Vård- och tandvårdsrelaterade tjänster</v>
      </c>
    </row>
    <row r="352" spans="1:12" x14ac:dyDescent="0.35">
      <c r="A352" s="22" t="s">
        <v>314</v>
      </c>
      <c r="B352" s="18" t="s">
        <v>317</v>
      </c>
      <c r="C352" s="18" t="s">
        <v>957</v>
      </c>
      <c r="D352" s="28" t="s">
        <v>256</v>
      </c>
      <c r="E352" s="28" t="s">
        <v>1400</v>
      </c>
      <c r="F352" s="18" t="s">
        <v>257</v>
      </c>
      <c r="G352" s="18"/>
      <c r="H352" s="18"/>
      <c r="I352" s="18"/>
      <c r="J352" s="18" t="s">
        <v>549</v>
      </c>
      <c r="L352" s="18" t="str">
        <f t="shared" si="22"/>
        <v>09 - Vård- och tandvårdsrelaterade tjänster</v>
      </c>
    </row>
    <row r="353" spans="1:12" x14ac:dyDescent="0.35">
      <c r="A353" s="22" t="s">
        <v>314</v>
      </c>
      <c r="B353" s="18" t="s">
        <v>317</v>
      </c>
      <c r="C353" s="18" t="s">
        <v>957</v>
      </c>
      <c r="D353" s="28" t="s">
        <v>256</v>
      </c>
      <c r="E353" s="28" t="s">
        <v>1401</v>
      </c>
      <c r="F353" s="18" t="s">
        <v>258</v>
      </c>
      <c r="G353" s="18"/>
      <c r="H353" s="18"/>
      <c r="I353" s="18"/>
      <c r="J353" s="18" t="s">
        <v>549</v>
      </c>
      <c r="L353" s="18" t="str">
        <f t="shared" si="22"/>
        <v>09 - Vård- och tandvårdsrelaterade tjänster</v>
      </c>
    </row>
    <row r="354" spans="1:12" x14ac:dyDescent="0.35">
      <c r="A354" s="22" t="s">
        <v>314</v>
      </c>
      <c r="B354" s="18" t="s">
        <v>317</v>
      </c>
      <c r="C354" s="18" t="s">
        <v>957</v>
      </c>
      <c r="D354" s="28" t="s">
        <v>256</v>
      </c>
      <c r="E354" s="28" t="s">
        <v>1402</v>
      </c>
      <c r="F354" s="18" t="s">
        <v>259</v>
      </c>
      <c r="G354" s="18"/>
      <c r="H354" s="18"/>
      <c r="I354" s="18"/>
      <c r="J354" s="18" t="s">
        <v>549</v>
      </c>
      <c r="L354" s="18" t="str">
        <f t="shared" si="22"/>
        <v>09 - Vård- och tandvårdsrelaterade tjänster</v>
      </c>
    </row>
    <row r="355" spans="1:12" x14ac:dyDescent="0.35">
      <c r="A355" s="22" t="s">
        <v>314</v>
      </c>
      <c r="B355" s="18" t="s">
        <v>317</v>
      </c>
      <c r="C355" s="18" t="s">
        <v>958</v>
      </c>
      <c r="D355" s="28" t="s">
        <v>66</v>
      </c>
      <c r="E355" s="28" t="s">
        <v>1403</v>
      </c>
      <c r="F355" s="18" t="s">
        <v>345</v>
      </c>
      <c r="G355" s="18"/>
      <c r="H355" s="18"/>
      <c r="I355" s="18"/>
      <c r="J355" s="18" t="s">
        <v>549</v>
      </c>
      <c r="L355" s="18" t="str">
        <f t="shared" ref="L355:L360" si="24">CONCATENATE(A355," - ",B355)</f>
        <v>09 - Vård- och tandvårdsrelaterade tjänster</v>
      </c>
    </row>
    <row r="356" spans="1:12" x14ac:dyDescent="0.35">
      <c r="A356" s="22" t="s">
        <v>314</v>
      </c>
      <c r="B356" s="18" t="s">
        <v>317</v>
      </c>
      <c r="C356" s="18" t="s">
        <v>958</v>
      </c>
      <c r="D356" s="28" t="s">
        <v>66</v>
      </c>
      <c r="E356" s="28" t="s">
        <v>1404</v>
      </c>
      <c r="F356" s="18" t="s">
        <v>67</v>
      </c>
      <c r="G356" s="18"/>
      <c r="H356" s="18"/>
      <c r="I356" s="18"/>
      <c r="J356" s="18" t="s">
        <v>549</v>
      </c>
      <c r="L356" s="18" t="str">
        <f t="shared" si="24"/>
        <v>09 - Vård- och tandvårdsrelaterade tjänster</v>
      </c>
    </row>
    <row r="357" spans="1:12" x14ac:dyDescent="0.35">
      <c r="A357" s="22" t="s">
        <v>314</v>
      </c>
      <c r="B357" s="18" t="s">
        <v>317</v>
      </c>
      <c r="C357" s="18" t="s">
        <v>958</v>
      </c>
      <c r="D357" s="28" t="s">
        <v>66</v>
      </c>
      <c r="E357" s="28" t="s">
        <v>1405</v>
      </c>
      <c r="F357" s="18" t="s">
        <v>68</v>
      </c>
      <c r="G357" s="18"/>
      <c r="H357" s="18"/>
      <c r="I357" s="18"/>
      <c r="J357" s="18" t="s">
        <v>549</v>
      </c>
      <c r="L357" s="18" t="str">
        <f t="shared" si="24"/>
        <v>09 - Vård- och tandvårdsrelaterade tjänster</v>
      </c>
    </row>
    <row r="358" spans="1:12" x14ac:dyDescent="0.35">
      <c r="A358" s="22" t="s">
        <v>314</v>
      </c>
      <c r="B358" s="18" t="s">
        <v>317</v>
      </c>
      <c r="C358" s="18" t="s">
        <v>958</v>
      </c>
      <c r="D358" s="28" t="s">
        <v>66</v>
      </c>
      <c r="E358" s="28" t="s">
        <v>1406</v>
      </c>
      <c r="F358" s="18" t="s">
        <v>69</v>
      </c>
      <c r="G358" s="18"/>
      <c r="H358" s="18"/>
      <c r="I358" s="18"/>
      <c r="J358" s="18" t="s">
        <v>549</v>
      </c>
      <c r="L358" s="18" t="str">
        <f t="shared" si="24"/>
        <v>09 - Vård- och tandvårdsrelaterade tjänster</v>
      </c>
    </row>
    <row r="359" spans="1:12" x14ac:dyDescent="0.35">
      <c r="A359" s="22" t="s">
        <v>314</v>
      </c>
      <c r="B359" s="18" t="s">
        <v>317</v>
      </c>
      <c r="C359" s="18" t="s">
        <v>958</v>
      </c>
      <c r="D359" s="28" t="s">
        <v>66</v>
      </c>
      <c r="E359" s="28" t="s">
        <v>1208</v>
      </c>
      <c r="F359" s="18" t="s">
        <v>355</v>
      </c>
      <c r="G359" s="18"/>
      <c r="H359" s="18"/>
      <c r="I359" s="18"/>
      <c r="J359" s="18" t="s">
        <v>549</v>
      </c>
      <c r="L359" s="18" t="str">
        <f t="shared" si="24"/>
        <v>09 - Vård- och tandvårdsrelaterade tjänster</v>
      </c>
    </row>
    <row r="360" spans="1:12" x14ac:dyDescent="0.35">
      <c r="A360" s="22" t="s">
        <v>314</v>
      </c>
      <c r="B360" s="18" t="s">
        <v>317</v>
      </c>
      <c r="C360" s="18" t="s">
        <v>958</v>
      </c>
      <c r="D360" s="28" t="s">
        <v>66</v>
      </c>
      <c r="E360" s="28" t="s">
        <v>1407</v>
      </c>
      <c r="F360" s="18" t="s">
        <v>70</v>
      </c>
      <c r="G360" s="18"/>
      <c r="H360" s="18"/>
      <c r="I360" s="18"/>
      <c r="J360" s="18" t="s">
        <v>549</v>
      </c>
      <c r="L360" s="18" t="str">
        <f t="shared" si="24"/>
        <v>09 - Vård- och tandvårdsrelaterade tjänster</v>
      </c>
    </row>
    <row r="361" spans="1:12" x14ac:dyDescent="0.35">
      <c r="A361" s="22" t="s">
        <v>314</v>
      </c>
      <c r="B361" s="18" t="s">
        <v>317</v>
      </c>
      <c r="C361" s="18" t="s">
        <v>958</v>
      </c>
      <c r="D361" s="28" t="s">
        <v>66</v>
      </c>
      <c r="E361" s="28" t="s">
        <v>1408</v>
      </c>
      <c r="F361" s="18" t="s">
        <v>356</v>
      </c>
      <c r="G361" s="18"/>
      <c r="H361" s="18"/>
      <c r="I361" s="18"/>
      <c r="J361" s="18" t="s">
        <v>549</v>
      </c>
      <c r="L361" s="18" t="str">
        <f t="shared" ref="L361" si="25">CONCATENATE(A361," - ",B361)</f>
        <v>09 - Vård- och tandvårdsrelaterade tjänster</v>
      </c>
    </row>
    <row r="362" spans="1:12" x14ac:dyDescent="0.35">
      <c r="A362" s="22" t="s">
        <v>316</v>
      </c>
      <c r="B362" s="18" t="s">
        <v>318</v>
      </c>
      <c r="C362" s="18" t="s">
        <v>959</v>
      </c>
      <c r="D362" s="31" t="s">
        <v>261</v>
      </c>
      <c r="E362" s="33" t="s">
        <v>1209</v>
      </c>
      <c r="F362" s="40" t="s">
        <v>319</v>
      </c>
      <c r="G362" s="33" t="s">
        <v>1252</v>
      </c>
      <c r="H362" s="18" t="s">
        <v>383</v>
      </c>
      <c r="I362" s="18"/>
      <c r="J362" s="18" t="s">
        <v>550</v>
      </c>
      <c r="K362" s="24" t="s">
        <v>817</v>
      </c>
      <c r="L362" s="18" t="str">
        <f t="shared" si="22"/>
        <v>10 - Medicinteknik och relaterade förbrukningsvaror</v>
      </c>
    </row>
    <row r="363" spans="1:12" x14ac:dyDescent="0.35">
      <c r="A363" s="22" t="s">
        <v>316</v>
      </c>
      <c r="B363" s="18" t="s">
        <v>318</v>
      </c>
      <c r="C363" s="18" t="s">
        <v>959</v>
      </c>
      <c r="D363" s="31" t="s">
        <v>261</v>
      </c>
      <c r="E363" s="33" t="s">
        <v>1209</v>
      </c>
      <c r="F363" s="40" t="s">
        <v>319</v>
      </c>
      <c r="G363" s="33" t="s">
        <v>1253</v>
      </c>
      <c r="H363" s="18" t="s">
        <v>384</v>
      </c>
      <c r="I363" s="18"/>
      <c r="J363" s="18" t="s">
        <v>550</v>
      </c>
      <c r="K363" s="24" t="s">
        <v>818</v>
      </c>
      <c r="L363" s="18" t="str">
        <f t="shared" si="22"/>
        <v>10 - Medicinteknik och relaterade förbrukningsvaror</v>
      </c>
    </row>
    <row r="364" spans="1:12" x14ac:dyDescent="0.35">
      <c r="A364" s="22" t="s">
        <v>316</v>
      </c>
      <c r="B364" s="18" t="s">
        <v>318</v>
      </c>
      <c r="C364" s="18" t="s">
        <v>959</v>
      </c>
      <c r="D364" s="31" t="s">
        <v>261</v>
      </c>
      <c r="E364" s="33" t="s">
        <v>1209</v>
      </c>
      <c r="F364" s="40" t="s">
        <v>319</v>
      </c>
      <c r="G364" s="33" t="s">
        <v>1254</v>
      </c>
      <c r="H364" s="18" t="s">
        <v>385</v>
      </c>
      <c r="I364" s="18"/>
      <c r="J364" s="18" t="s">
        <v>550</v>
      </c>
      <c r="L364" s="18" t="str">
        <f t="shared" ref="L364" si="26">CONCATENATE(A364," - ",B364)</f>
        <v>10 - Medicinteknik och relaterade förbrukningsvaror</v>
      </c>
    </row>
    <row r="365" spans="1:12" x14ac:dyDescent="0.35">
      <c r="A365" s="22" t="s">
        <v>316</v>
      </c>
      <c r="B365" s="18" t="s">
        <v>318</v>
      </c>
      <c r="C365" s="18" t="s">
        <v>959</v>
      </c>
      <c r="D365" s="31" t="s">
        <v>261</v>
      </c>
      <c r="E365" s="33" t="s">
        <v>1210</v>
      </c>
      <c r="F365" s="40" t="s">
        <v>237</v>
      </c>
      <c r="G365" s="33" t="s">
        <v>1255</v>
      </c>
      <c r="H365" s="18" t="s">
        <v>320</v>
      </c>
      <c r="I365" s="18"/>
      <c r="J365" s="18" t="s">
        <v>550</v>
      </c>
      <c r="K365" s="24" t="s">
        <v>819</v>
      </c>
      <c r="L365" s="18" t="str">
        <f t="shared" si="22"/>
        <v>10 - Medicinteknik och relaterade förbrukningsvaror</v>
      </c>
    </row>
    <row r="366" spans="1:12" x14ac:dyDescent="0.35">
      <c r="A366" s="22" t="s">
        <v>316</v>
      </c>
      <c r="B366" s="18" t="s">
        <v>318</v>
      </c>
      <c r="C366" s="18" t="s">
        <v>959</v>
      </c>
      <c r="D366" s="31" t="s">
        <v>261</v>
      </c>
      <c r="E366" s="33" t="s">
        <v>1210</v>
      </c>
      <c r="F366" s="40" t="s">
        <v>237</v>
      </c>
      <c r="G366" s="33" t="s">
        <v>1256</v>
      </c>
      <c r="H366" s="18" t="s">
        <v>321</v>
      </c>
      <c r="I366" s="18"/>
      <c r="J366" s="18" t="s">
        <v>550</v>
      </c>
      <c r="K366" s="24" t="s">
        <v>819</v>
      </c>
      <c r="L366" s="18" t="str">
        <f t="shared" si="22"/>
        <v>10 - Medicinteknik och relaterade förbrukningsvaror</v>
      </c>
    </row>
    <row r="367" spans="1:12" x14ac:dyDescent="0.35">
      <c r="A367" s="22" t="s">
        <v>316</v>
      </c>
      <c r="B367" s="18" t="s">
        <v>318</v>
      </c>
      <c r="C367" s="18" t="s">
        <v>959</v>
      </c>
      <c r="D367" s="31" t="s">
        <v>261</v>
      </c>
      <c r="E367" s="33" t="s">
        <v>1210</v>
      </c>
      <c r="F367" s="40" t="s">
        <v>237</v>
      </c>
      <c r="G367" s="33" t="s">
        <v>1257</v>
      </c>
      <c r="H367" s="18" t="s">
        <v>322</v>
      </c>
      <c r="I367" s="18"/>
      <c r="J367" s="18" t="s">
        <v>550</v>
      </c>
      <c r="K367" s="24" t="s">
        <v>820</v>
      </c>
      <c r="L367" s="18" t="str">
        <f t="shared" si="22"/>
        <v>10 - Medicinteknik och relaterade förbrukningsvaror</v>
      </c>
    </row>
    <row r="368" spans="1:12" x14ac:dyDescent="0.35">
      <c r="A368" s="22" t="s">
        <v>316</v>
      </c>
      <c r="B368" s="18" t="s">
        <v>318</v>
      </c>
      <c r="C368" s="18" t="s">
        <v>959</v>
      </c>
      <c r="D368" s="31" t="s">
        <v>261</v>
      </c>
      <c r="E368" s="33" t="s">
        <v>1210</v>
      </c>
      <c r="F368" s="40" t="s">
        <v>237</v>
      </c>
      <c r="G368" s="33" t="s">
        <v>1258</v>
      </c>
      <c r="H368" s="18" t="s">
        <v>323</v>
      </c>
      <c r="I368" s="18"/>
      <c r="J368" s="18" t="s">
        <v>550</v>
      </c>
      <c r="K368" s="24" t="s">
        <v>821</v>
      </c>
      <c r="L368" s="18" t="str">
        <f t="shared" si="22"/>
        <v>10 - Medicinteknik och relaterade förbrukningsvaror</v>
      </c>
    </row>
    <row r="369" spans="1:12" x14ac:dyDescent="0.35">
      <c r="A369" s="22" t="s">
        <v>316</v>
      </c>
      <c r="B369" s="18" t="s">
        <v>318</v>
      </c>
      <c r="C369" s="18" t="s">
        <v>959</v>
      </c>
      <c r="D369" s="31" t="s">
        <v>261</v>
      </c>
      <c r="E369" s="33" t="s">
        <v>1211</v>
      </c>
      <c r="F369" s="40" t="s">
        <v>325</v>
      </c>
      <c r="G369" s="33" t="s">
        <v>1259</v>
      </c>
      <c r="H369" s="18" t="s">
        <v>264</v>
      </c>
      <c r="I369" s="18"/>
      <c r="J369" s="18" t="s">
        <v>550</v>
      </c>
      <c r="K369" s="24" t="s">
        <v>822</v>
      </c>
      <c r="L369" s="18" t="str">
        <f t="shared" si="22"/>
        <v>10 - Medicinteknik och relaterade förbrukningsvaror</v>
      </c>
    </row>
    <row r="370" spans="1:12" x14ac:dyDescent="0.35">
      <c r="A370" s="22" t="s">
        <v>316</v>
      </c>
      <c r="B370" s="18" t="s">
        <v>318</v>
      </c>
      <c r="C370" s="18" t="s">
        <v>959</v>
      </c>
      <c r="D370" s="31" t="s">
        <v>261</v>
      </c>
      <c r="E370" s="33" t="s">
        <v>1211</v>
      </c>
      <c r="F370" s="40" t="s">
        <v>325</v>
      </c>
      <c r="G370" s="33" t="s">
        <v>1260</v>
      </c>
      <c r="H370" s="18" t="s">
        <v>265</v>
      </c>
      <c r="I370" s="18"/>
      <c r="J370" s="18" t="s">
        <v>550</v>
      </c>
      <c r="K370" s="24" t="s">
        <v>823</v>
      </c>
      <c r="L370" s="18" t="str">
        <f t="shared" si="22"/>
        <v>10 - Medicinteknik och relaterade förbrukningsvaror</v>
      </c>
    </row>
    <row r="371" spans="1:12" x14ac:dyDescent="0.35">
      <c r="A371" s="22" t="s">
        <v>316</v>
      </c>
      <c r="B371" s="18" t="s">
        <v>318</v>
      </c>
      <c r="C371" s="18" t="s">
        <v>959</v>
      </c>
      <c r="D371" s="31" t="s">
        <v>261</v>
      </c>
      <c r="E371" s="33" t="s">
        <v>1212</v>
      </c>
      <c r="F371" s="40" t="s">
        <v>388</v>
      </c>
      <c r="G371" s="33" t="s">
        <v>1261</v>
      </c>
      <c r="H371" s="18" t="s">
        <v>327</v>
      </c>
      <c r="I371" s="18"/>
      <c r="J371" s="18" t="s">
        <v>550</v>
      </c>
      <c r="K371" s="24" t="s">
        <v>824</v>
      </c>
      <c r="L371" s="18" t="str">
        <f t="shared" si="22"/>
        <v>10 - Medicinteknik och relaterade förbrukningsvaror</v>
      </c>
    </row>
    <row r="372" spans="1:12" x14ac:dyDescent="0.35">
      <c r="A372" s="22" t="s">
        <v>316</v>
      </c>
      <c r="B372" s="18" t="s">
        <v>318</v>
      </c>
      <c r="C372" s="18" t="s">
        <v>959</v>
      </c>
      <c r="D372" s="31" t="s">
        <v>261</v>
      </c>
      <c r="E372" s="33" t="s">
        <v>1212</v>
      </c>
      <c r="F372" s="40" t="s">
        <v>388</v>
      </c>
      <c r="G372" s="33" t="s">
        <v>1262</v>
      </c>
      <c r="H372" s="18" t="s">
        <v>326</v>
      </c>
      <c r="I372" s="18"/>
      <c r="J372" s="18" t="s">
        <v>550</v>
      </c>
      <c r="L372" s="18" t="str">
        <f t="shared" si="22"/>
        <v>10 - Medicinteknik och relaterade förbrukningsvaror</v>
      </c>
    </row>
    <row r="373" spans="1:12" x14ac:dyDescent="0.35">
      <c r="A373" s="22" t="s">
        <v>316</v>
      </c>
      <c r="B373" s="18" t="s">
        <v>318</v>
      </c>
      <c r="C373" s="18" t="s">
        <v>959</v>
      </c>
      <c r="D373" s="31" t="s">
        <v>261</v>
      </c>
      <c r="E373" s="33" t="s">
        <v>1212</v>
      </c>
      <c r="F373" s="40" t="s">
        <v>388</v>
      </c>
      <c r="G373" s="33" t="s">
        <v>1263</v>
      </c>
      <c r="H373" s="18" t="s">
        <v>389</v>
      </c>
      <c r="I373" s="18"/>
      <c r="J373" s="18" t="s">
        <v>550</v>
      </c>
      <c r="L373" s="18" t="str">
        <f t="shared" ref="L373" si="27">CONCATENATE(A373," - ",B373)</f>
        <v>10 - Medicinteknik och relaterade förbrukningsvaror</v>
      </c>
    </row>
    <row r="374" spans="1:12" x14ac:dyDescent="0.35">
      <c r="A374" s="22" t="s">
        <v>316</v>
      </c>
      <c r="B374" s="18" t="s">
        <v>318</v>
      </c>
      <c r="C374" s="18" t="s">
        <v>959</v>
      </c>
      <c r="D374" s="31" t="s">
        <v>261</v>
      </c>
      <c r="E374" s="33" t="s">
        <v>1213</v>
      </c>
      <c r="F374" s="40" t="s">
        <v>390</v>
      </c>
      <c r="G374" s="33" t="s">
        <v>1264</v>
      </c>
      <c r="H374" s="18" t="s">
        <v>392</v>
      </c>
      <c r="I374" s="18"/>
      <c r="J374" s="18" t="s">
        <v>550</v>
      </c>
      <c r="K374" s="24" t="s">
        <v>825</v>
      </c>
      <c r="L374" s="18" t="str">
        <f t="shared" ref="L374:L376" si="28">CONCATENATE(A374," - ",B374)</f>
        <v>10 - Medicinteknik och relaterade förbrukningsvaror</v>
      </c>
    </row>
    <row r="375" spans="1:12" x14ac:dyDescent="0.35">
      <c r="A375" s="22" t="s">
        <v>316</v>
      </c>
      <c r="B375" s="18" t="s">
        <v>318</v>
      </c>
      <c r="C375" s="18" t="s">
        <v>959</v>
      </c>
      <c r="D375" s="31" t="s">
        <v>261</v>
      </c>
      <c r="E375" s="33" t="s">
        <v>1213</v>
      </c>
      <c r="F375" s="40" t="s">
        <v>390</v>
      </c>
      <c r="G375" s="33" t="s">
        <v>1265</v>
      </c>
      <c r="H375" s="18" t="s">
        <v>393</v>
      </c>
      <c r="I375" s="18"/>
      <c r="J375" s="18" t="s">
        <v>550</v>
      </c>
      <c r="K375" s="24" t="s">
        <v>826</v>
      </c>
      <c r="L375" s="18" t="str">
        <f t="shared" si="28"/>
        <v>10 - Medicinteknik och relaterade förbrukningsvaror</v>
      </c>
    </row>
    <row r="376" spans="1:12" x14ac:dyDescent="0.35">
      <c r="A376" s="22" t="s">
        <v>316</v>
      </c>
      <c r="B376" s="18" t="s">
        <v>318</v>
      </c>
      <c r="C376" s="18" t="s">
        <v>959</v>
      </c>
      <c r="D376" s="31" t="s">
        <v>261</v>
      </c>
      <c r="E376" s="33" t="s">
        <v>1213</v>
      </c>
      <c r="F376" s="40" t="s">
        <v>390</v>
      </c>
      <c r="G376" s="33" t="s">
        <v>1266</v>
      </c>
      <c r="H376" s="18" t="s">
        <v>391</v>
      </c>
      <c r="I376" s="18"/>
      <c r="J376" s="18" t="s">
        <v>550</v>
      </c>
      <c r="L376" s="18" t="str">
        <f t="shared" si="28"/>
        <v>10 - Medicinteknik och relaterade förbrukningsvaror</v>
      </c>
    </row>
    <row r="377" spans="1:12" x14ac:dyDescent="0.35">
      <c r="A377" s="22" t="s">
        <v>316</v>
      </c>
      <c r="B377" s="18" t="s">
        <v>318</v>
      </c>
      <c r="C377" s="18" t="s">
        <v>959</v>
      </c>
      <c r="D377" s="31" t="s">
        <v>261</v>
      </c>
      <c r="E377" s="33" t="s">
        <v>1209</v>
      </c>
      <c r="F377" s="40" t="s">
        <v>329</v>
      </c>
      <c r="G377" s="33" t="s">
        <v>1252</v>
      </c>
      <c r="H377" s="18" t="s">
        <v>264</v>
      </c>
      <c r="I377" s="18"/>
      <c r="J377" s="18" t="s">
        <v>550</v>
      </c>
      <c r="K377" s="24" t="s">
        <v>827</v>
      </c>
      <c r="L377" s="18" t="str">
        <f t="shared" si="22"/>
        <v>10 - Medicinteknik och relaterade förbrukningsvaror</v>
      </c>
    </row>
    <row r="378" spans="1:12" x14ac:dyDescent="0.35">
      <c r="A378" s="22" t="s">
        <v>316</v>
      </c>
      <c r="B378" s="18" t="s">
        <v>318</v>
      </c>
      <c r="C378" s="18" t="s">
        <v>959</v>
      </c>
      <c r="D378" s="31" t="s">
        <v>261</v>
      </c>
      <c r="E378" s="33" t="s">
        <v>1209</v>
      </c>
      <c r="F378" s="40" t="s">
        <v>329</v>
      </c>
      <c r="G378" s="33" t="s">
        <v>1253</v>
      </c>
      <c r="H378" s="18" t="s">
        <v>265</v>
      </c>
      <c r="I378" s="18"/>
      <c r="J378" s="18" t="s">
        <v>550</v>
      </c>
      <c r="L378" s="18" t="str">
        <f t="shared" si="22"/>
        <v>10 - Medicinteknik och relaterade förbrukningsvaror</v>
      </c>
    </row>
    <row r="379" spans="1:12" x14ac:dyDescent="0.35">
      <c r="A379" s="22" t="s">
        <v>316</v>
      </c>
      <c r="B379" s="18" t="s">
        <v>318</v>
      </c>
      <c r="C379" s="18" t="s">
        <v>959</v>
      </c>
      <c r="D379" s="31" t="s">
        <v>261</v>
      </c>
      <c r="E379" s="33" t="s">
        <v>1210</v>
      </c>
      <c r="F379" s="40" t="s">
        <v>330</v>
      </c>
      <c r="G379" s="33" t="s">
        <v>1255</v>
      </c>
      <c r="H379" s="18" t="s">
        <v>386</v>
      </c>
      <c r="I379" s="18" t="s">
        <v>828</v>
      </c>
      <c r="J379" s="18" t="s">
        <v>550</v>
      </c>
      <c r="K379" s="24" t="s">
        <v>819</v>
      </c>
      <c r="L379" s="18" t="str">
        <f t="shared" si="22"/>
        <v>10 - Medicinteknik och relaterade förbrukningsvaror</v>
      </c>
    </row>
    <row r="380" spans="1:12" x14ac:dyDescent="0.35">
      <c r="A380" s="22" t="s">
        <v>316</v>
      </c>
      <c r="B380" s="18" t="s">
        <v>318</v>
      </c>
      <c r="C380" s="18" t="s">
        <v>959</v>
      </c>
      <c r="D380" s="31" t="s">
        <v>261</v>
      </c>
      <c r="E380" s="33" t="s">
        <v>1210</v>
      </c>
      <c r="F380" s="40" t="s">
        <v>330</v>
      </c>
      <c r="G380" s="33" t="s">
        <v>1267</v>
      </c>
      <c r="H380" s="18" t="s">
        <v>387</v>
      </c>
      <c r="I380" s="18"/>
      <c r="J380" s="18" t="s">
        <v>550</v>
      </c>
      <c r="L380" s="18" t="str">
        <f t="shared" si="22"/>
        <v>10 - Medicinteknik och relaterade förbrukningsvaror</v>
      </c>
    </row>
    <row r="381" spans="1:12" x14ac:dyDescent="0.35">
      <c r="A381" s="22" t="s">
        <v>316</v>
      </c>
      <c r="B381" s="18" t="s">
        <v>318</v>
      </c>
      <c r="C381" s="18" t="s">
        <v>960</v>
      </c>
      <c r="D381" s="31" t="s">
        <v>262</v>
      </c>
      <c r="E381" s="33" t="s">
        <v>1214</v>
      </c>
      <c r="F381" s="40" t="s">
        <v>263</v>
      </c>
      <c r="G381" s="33" t="s">
        <v>1268</v>
      </c>
      <c r="H381" s="18" t="s">
        <v>264</v>
      </c>
      <c r="I381" s="18" t="s">
        <v>829</v>
      </c>
      <c r="J381" s="18" t="s">
        <v>550</v>
      </c>
      <c r="K381" s="24" t="s">
        <v>830</v>
      </c>
      <c r="L381" s="18" t="str">
        <f t="shared" si="22"/>
        <v>10 - Medicinteknik och relaterade förbrukningsvaror</v>
      </c>
    </row>
    <row r="382" spans="1:12" x14ac:dyDescent="0.35">
      <c r="A382" s="22" t="s">
        <v>316</v>
      </c>
      <c r="B382" s="18" t="s">
        <v>318</v>
      </c>
      <c r="C382" s="18" t="s">
        <v>960</v>
      </c>
      <c r="D382" s="31" t="s">
        <v>262</v>
      </c>
      <c r="E382" s="33" t="s">
        <v>1214</v>
      </c>
      <c r="F382" s="40" t="s">
        <v>263</v>
      </c>
      <c r="G382" s="33" t="s">
        <v>1269</v>
      </c>
      <c r="H382" s="18" t="s">
        <v>265</v>
      </c>
      <c r="I382" s="18"/>
      <c r="J382" s="18" t="s">
        <v>550</v>
      </c>
      <c r="L382" s="18" t="str">
        <f t="shared" si="22"/>
        <v>10 - Medicinteknik och relaterade förbrukningsvaror</v>
      </c>
    </row>
    <row r="383" spans="1:12" x14ac:dyDescent="0.35">
      <c r="A383" s="22" t="s">
        <v>316</v>
      </c>
      <c r="B383" s="18" t="s">
        <v>318</v>
      </c>
      <c r="C383" s="18" t="s">
        <v>960</v>
      </c>
      <c r="D383" s="31" t="s">
        <v>262</v>
      </c>
      <c r="E383" s="33" t="s">
        <v>1215</v>
      </c>
      <c r="F383" s="40" t="s">
        <v>266</v>
      </c>
      <c r="G383" s="33" t="s">
        <v>1270</v>
      </c>
      <c r="H383" s="18" t="s">
        <v>268</v>
      </c>
      <c r="I383" s="18"/>
      <c r="J383" s="18" t="s">
        <v>550</v>
      </c>
      <c r="K383" s="24" t="s">
        <v>831</v>
      </c>
      <c r="L383" s="18" t="str">
        <f t="shared" si="22"/>
        <v>10 - Medicinteknik och relaterade förbrukningsvaror</v>
      </c>
    </row>
    <row r="384" spans="1:12" x14ac:dyDescent="0.35">
      <c r="A384" s="22" t="s">
        <v>316</v>
      </c>
      <c r="B384" s="18" t="s">
        <v>318</v>
      </c>
      <c r="C384" s="18" t="s">
        <v>960</v>
      </c>
      <c r="D384" s="31" t="s">
        <v>262</v>
      </c>
      <c r="E384" s="33" t="s">
        <v>1215</v>
      </c>
      <c r="F384" s="40" t="s">
        <v>266</v>
      </c>
      <c r="G384" s="33" t="s">
        <v>1271</v>
      </c>
      <c r="H384" s="18" t="s">
        <v>272</v>
      </c>
      <c r="I384" s="18"/>
      <c r="J384" s="18" t="s">
        <v>550</v>
      </c>
      <c r="K384" s="24" t="s">
        <v>832</v>
      </c>
      <c r="L384" s="18" t="str">
        <f t="shared" si="22"/>
        <v>10 - Medicinteknik och relaterade förbrukningsvaror</v>
      </c>
    </row>
    <row r="385" spans="1:12" x14ac:dyDescent="0.35">
      <c r="A385" s="22" t="s">
        <v>316</v>
      </c>
      <c r="B385" s="18" t="s">
        <v>318</v>
      </c>
      <c r="C385" s="18" t="s">
        <v>960</v>
      </c>
      <c r="D385" s="31" t="s">
        <v>262</v>
      </c>
      <c r="E385" s="33" t="s">
        <v>1215</v>
      </c>
      <c r="F385" s="40" t="s">
        <v>266</v>
      </c>
      <c r="G385" s="33" t="s">
        <v>1272</v>
      </c>
      <c r="H385" s="18" t="s">
        <v>394</v>
      </c>
      <c r="I385" s="18"/>
      <c r="J385" s="18" t="s">
        <v>550</v>
      </c>
      <c r="L385" s="18" t="str">
        <f t="shared" ref="L385" si="29">CONCATENATE(A385," - ",B385)</f>
        <v>10 - Medicinteknik och relaterade förbrukningsvaror</v>
      </c>
    </row>
    <row r="386" spans="1:12" x14ac:dyDescent="0.35">
      <c r="A386" s="22" t="s">
        <v>316</v>
      </c>
      <c r="B386" s="18" t="s">
        <v>318</v>
      </c>
      <c r="C386" s="18" t="s">
        <v>960</v>
      </c>
      <c r="D386" s="31" t="s">
        <v>262</v>
      </c>
      <c r="E386" s="33" t="s">
        <v>1216</v>
      </c>
      <c r="F386" s="40" t="s">
        <v>267</v>
      </c>
      <c r="G386" s="33" t="s">
        <v>1273</v>
      </c>
      <c r="H386" s="18" t="s">
        <v>264</v>
      </c>
      <c r="I386" s="18"/>
      <c r="J386" s="18" t="s">
        <v>550</v>
      </c>
      <c r="L386" s="18" t="str">
        <f t="shared" si="22"/>
        <v>10 - Medicinteknik och relaterade förbrukningsvaror</v>
      </c>
    </row>
    <row r="387" spans="1:12" x14ac:dyDescent="0.35">
      <c r="A387" s="22" t="s">
        <v>316</v>
      </c>
      <c r="B387" s="18" t="s">
        <v>318</v>
      </c>
      <c r="C387" s="18" t="s">
        <v>960</v>
      </c>
      <c r="D387" s="31" t="s">
        <v>262</v>
      </c>
      <c r="E387" s="33" t="s">
        <v>1216</v>
      </c>
      <c r="F387" s="40" t="s">
        <v>267</v>
      </c>
      <c r="G387" s="33" t="s">
        <v>1274</v>
      </c>
      <c r="H387" s="18" t="s">
        <v>265</v>
      </c>
      <c r="I387" s="18"/>
      <c r="J387" s="18" t="s">
        <v>550</v>
      </c>
      <c r="L387" s="18" t="str">
        <f t="shared" si="22"/>
        <v>10 - Medicinteknik och relaterade förbrukningsvaror</v>
      </c>
    </row>
    <row r="388" spans="1:12" x14ac:dyDescent="0.35">
      <c r="A388" s="22" t="s">
        <v>316</v>
      </c>
      <c r="B388" s="18" t="s">
        <v>318</v>
      </c>
      <c r="C388" s="18" t="s">
        <v>960</v>
      </c>
      <c r="D388" s="31" t="s">
        <v>262</v>
      </c>
      <c r="E388" s="33" t="s">
        <v>1217</v>
      </c>
      <c r="F388" s="40" t="s">
        <v>269</v>
      </c>
      <c r="G388" s="33" t="s">
        <v>1275</v>
      </c>
      <c r="H388" s="18" t="s">
        <v>264</v>
      </c>
      <c r="I388" s="18"/>
      <c r="J388" s="18" t="s">
        <v>550</v>
      </c>
      <c r="L388" s="18" t="str">
        <f t="shared" si="22"/>
        <v>10 - Medicinteknik och relaterade förbrukningsvaror</v>
      </c>
    </row>
    <row r="389" spans="1:12" x14ac:dyDescent="0.35">
      <c r="A389" s="22" t="s">
        <v>316</v>
      </c>
      <c r="B389" s="18" t="s">
        <v>318</v>
      </c>
      <c r="C389" s="18" t="s">
        <v>960</v>
      </c>
      <c r="D389" s="31" t="s">
        <v>262</v>
      </c>
      <c r="E389" s="33" t="s">
        <v>1217</v>
      </c>
      <c r="F389" s="40" t="s">
        <v>269</v>
      </c>
      <c r="G389" s="33" t="s">
        <v>1276</v>
      </c>
      <c r="H389" s="18" t="s">
        <v>265</v>
      </c>
      <c r="I389" s="18"/>
      <c r="J389" s="18" t="s">
        <v>550</v>
      </c>
      <c r="L389" s="18" t="str">
        <f t="shared" si="22"/>
        <v>10 - Medicinteknik och relaterade förbrukningsvaror</v>
      </c>
    </row>
    <row r="390" spans="1:12" x14ac:dyDescent="0.35">
      <c r="A390" s="22" t="s">
        <v>316</v>
      </c>
      <c r="B390" s="18" t="s">
        <v>318</v>
      </c>
      <c r="C390" s="18" t="s">
        <v>960</v>
      </c>
      <c r="D390" s="31" t="s">
        <v>262</v>
      </c>
      <c r="E390" s="33" t="s">
        <v>1218</v>
      </c>
      <c r="F390" s="40" t="s">
        <v>270</v>
      </c>
      <c r="G390" s="33" t="s">
        <v>1277</v>
      </c>
      <c r="H390" s="18" t="s">
        <v>264</v>
      </c>
      <c r="I390" s="18" t="s">
        <v>833</v>
      </c>
      <c r="J390" s="18" t="s">
        <v>550</v>
      </c>
      <c r="K390" s="24" t="s">
        <v>834</v>
      </c>
      <c r="L390" s="18" t="str">
        <f t="shared" si="22"/>
        <v>10 - Medicinteknik och relaterade förbrukningsvaror</v>
      </c>
    </row>
    <row r="391" spans="1:12" x14ac:dyDescent="0.35">
      <c r="A391" s="22" t="s">
        <v>316</v>
      </c>
      <c r="B391" s="18" t="s">
        <v>318</v>
      </c>
      <c r="C391" s="18" t="s">
        <v>960</v>
      </c>
      <c r="D391" s="31" t="s">
        <v>262</v>
      </c>
      <c r="E391" s="33" t="s">
        <v>1218</v>
      </c>
      <c r="F391" s="40" t="s">
        <v>270</v>
      </c>
      <c r="G391" s="33" t="s">
        <v>1278</v>
      </c>
      <c r="H391" s="18" t="s">
        <v>265</v>
      </c>
      <c r="I391" s="18" t="s">
        <v>835</v>
      </c>
      <c r="J391" s="18" t="s">
        <v>550</v>
      </c>
      <c r="K391" s="24" t="s">
        <v>836</v>
      </c>
      <c r="L391" s="18" t="str">
        <f t="shared" si="22"/>
        <v>10 - Medicinteknik och relaterade förbrukningsvaror</v>
      </c>
    </row>
    <row r="392" spans="1:12" x14ac:dyDescent="0.35">
      <c r="A392" s="22" t="s">
        <v>316</v>
      </c>
      <c r="B392" s="18" t="s">
        <v>318</v>
      </c>
      <c r="C392" s="18" t="s">
        <v>960</v>
      </c>
      <c r="D392" s="31" t="s">
        <v>262</v>
      </c>
      <c r="E392" s="33" t="s">
        <v>1219</v>
      </c>
      <c r="F392" s="40" t="s">
        <v>271</v>
      </c>
      <c r="G392" s="33" t="s">
        <v>1279</v>
      </c>
      <c r="H392" s="18" t="s">
        <v>264</v>
      </c>
      <c r="I392" s="18"/>
      <c r="J392" s="18" t="s">
        <v>550</v>
      </c>
      <c r="L392" s="18" t="str">
        <f t="shared" si="22"/>
        <v>10 - Medicinteknik och relaterade förbrukningsvaror</v>
      </c>
    </row>
    <row r="393" spans="1:12" x14ac:dyDescent="0.35">
      <c r="A393" s="22" t="s">
        <v>316</v>
      </c>
      <c r="B393" s="18" t="s">
        <v>318</v>
      </c>
      <c r="C393" s="18" t="s">
        <v>960</v>
      </c>
      <c r="D393" s="31" t="s">
        <v>262</v>
      </c>
      <c r="E393" s="33" t="s">
        <v>1219</v>
      </c>
      <c r="F393" s="40" t="s">
        <v>271</v>
      </c>
      <c r="G393" s="33" t="s">
        <v>1280</v>
      </c>
      <c r="H393" s="18" t="s">
        <v>265</v>
      </c>
      <c r="I393" s="18" t="s">
        <v>837</v>
      </c>
      <c r="J393" s="18" t="s">
        <v>550</v>
      </c>
      <c r="K393" s="24" t="s">
        <v>838</v>
      </c>
      <c r="L393" s="18" t="str">
        <f t="shared" si="22"/>
        <v>10 - Medicinteknik och relaterade förbrukningsvaror</v>
      </c>
    </row>
    <row r="394" spans="1:12" x14ac:dyDescent="0.35">
      <c r="A394" s="22" t="s">
        <v>316</v>
      </c>
      <c r="B394" s="18" t="s">
        <v>318</v>
      </c>
      <c r="C394" s="18" t="s">
        <v>961</v>
      </c>
      <c r="D394" s="41" t="s">
        <v>273</v>
      </c>
      <c r="E394" s="33" t="s">
        <v>1220</v>
      </c>
      <c r="F394" s="40" t="s">
        <v>337</v>
      </c>
      <c r="G394" s="33" t="s">
        <v>1281</v>
      </c>
      <c r="H394" s="18" t="s">
        <v>275</v>
      </c>
      <c r="I394" s="18"/>
      <c r="J394" s="18" t="s">
        <v>550</v>
      </c>
      <c r="K394" s="24" t="s">
        <v>839</v>
      </c>
      <c r="L394" s="18" t="str">
        <f t="shared" ref="L394:L438" si="30">CONCATENATE(A394," - ",B394)</f>
        <v>10 - Medicinteknik och relaterade förbrukningsvaror</v>
      </c>
    </row>
    <row r="395" spans="1:12" x14ac:dyDescent="0.35">
      <c r="A395" s="22" t="s">
        <v>316</v>
      </c>
      <c r="B395" s="18" t="s">
        <v>318</v>
      </c>
      <c r="C395" s="18" t="s">
        <v>961</v>
      </c>
      <c r="D395" s="41" t="s">
        <v>273</v>
      </c>
      <c r="E395" s="33" t="s">
        <v>1220</v>
      </c>
      <c r="F395" s="40" t="s">
        <v>337</v>
      </c>
      <c r="G395" s="33" t="s">
        <v>1282</v>
      </c>
      <c r="H395" s="18" t="s">
        <v>277</v>
      </c>
      <c r="I395" s="18"/>
      <c r="J395" s="18" t="s">
        <v>550</v>
      </c>
      <c r="L395" s="18" t="str">
        <f t="shared" si="30"/>
        <v>10 - Medicinteknik och relaterade förbrukningsvaror</v>
      </c>
    </row>
    <row r="396" spans="1:12" x14ac:dyDescent="0.35">
      <c r="A396" s="22" t="s">
        <v>316</v>
      </c>
      <c r="B396" s="18" t="s">
        <v>318</v>
      </c>
      <c r="C396" s="18" t="s">
        <v>961</v>
      </c>
      <c r="D396" s="41" t="s">
        <v>273</v>
      </c>
      <c r="E396" s="33" t="s">
        <v>1220</v>
      </c>
      <c r="F396" s="40" t="s">
        <v>337</v>
      </c>
      <c r="G396" s="33" t="s">
        <v>1283</v>
      </c>
      <c r="H396" s="18" t="s">
        <v>286</v>
      </c>
      <c r="I396" s="18"/>
      <c r="J396" s="18" t="s">
        <v>550</v>
      </c>
      <c r="L396" s="18" t="str">
        <f t="shared" si="30"/>
        <v>10 - Medicinteknik och relaterade förbrukningsvaror</v>
      </c>
    </row>
    <row r="397" spans="1:12" x14ac:dyDescent="0.35">
      <c r="A397" s="22" t="s">
        <v>316</v>
      </c>
      <c r="B397" s="18" t="s">
        <v>318</v>
      </c>
      <c r="C397" s="18" t="s">
        <v>961</v>
      </c>
      <c r="D397" s="41" t="s">
        <v>273</v>
      </c>
      <c r="E397" s="42" t="s">
        <v>1220</v>
      </c>
      <c r="F397" s="40" t="s">
        <v>337</v>
      </c>
      <c r="G397" s="42" t="s">
        <v>1284</v>
      </c>
      <c r="H397" s="18" t="s">
        <v>338</v>
      </c>
      <c r="I397" s="18"/>
      <c r="J397" s="18" t="s">
        <v>550</v>
      </c>
      <c r="L397" s="18" t="str">
        <f t="shared" si="30"/>
        <v>10 - Medicinteknik och relaterade förbrukningsvaror</v>
      </c>
    </row>
    <row r="398" spans="1:12" x14ac:dyDescent="0.35">
      <c r="A398" s="22" t="s">
        <v>316</v>
      </c>
      <c r="B398" s="18" t="s">
        <v>318</v>
      </c>
      <c r="C398" s="18" t="s">
        <v>961</v>
      </c>
      <c r="D398" s="41" t="s">
        <v>273</v>
      </c>
      <c r="E398" s="42" t="s">
        <v>1221</v>
      </c>
      <c r="F398" s="40" t="s">
        <v>278</v>
      </c>
      <c r="G398" s="42" t="s">
        <v>1409</v>
      </c>
      <c r="H398" s="18" t="s">
        <v>274</v>
      </c>
      <c r="I398" s="18" t="s">
        <v>840</v>
      </c>
      <c r="J398" s="18" t="s">
        <v>550</v>
      </c>
      <c r="K398" s="24" t="s">
        <v>841</v>
      </c>
      <c r="L398" s="18" t="str">
        <f t="shared" si="30"/>
        <v>10 - Medicinteknik och relaterade förbrukningsvaror</v>
      </c>
    </row>
    <row r="399" spans="1:12" x14ac:dyDescent="0.35">
      <c r="A399" s="22" t="s">
        <v>316</v>
      </c>
      <c r="B399" s="18" t="s">
        <v>318</v>
      </c>
      <c r="C399" s="18" t="s">
        <v>961</v>
      </c>
      <c r="D399" s="41" t="s">
        <v>273</v>
      </c>
      <c r="E399" s="42" t="s">
        <v>1221</v>
      </c>
      <c r="F399" s="40" t="s">
        <v>278</v>
      </c>
      <c r="G399" s="42" t="s">
        <v>1285</v>
      </c>
      <c r="H399" s="18" t="s">
        <v>285</v>
      </c>
      <c r="I399" s="18" t="s">
        <v>840</v>
      </c>
      <c r="J399" s="18" t="s">
        <v>550</v>
      </c>
      <c r="K399" s="24" t="s">
        <v>842</v>
      </c>
      <c r="L399" s="18" t="str">
        <f t="shared" si="30"/>
        <v>10 - Medicinteknik och relaterade förbrukningsvaror</v>
      </c>
    </row>
    <row r="400" spans="1:12" x14ac:dyDescent="0.35">
      <c r="A400" s="22" t="s">
        <v>316</v>
      </c>
      <c r="B400" s="18" t="s">
        <v>318</v>
      </c>
      <c r="C400" s="18" t="s">
        <v>961</v>
      </c>
      <c r="D400" s="41" t="s">
        <v>273</v>
      </c>
      <c r="E400" s="42" t="s">
        <v>1221</v>
      </c>
      <c r="F400" s="40" t="s">
        <v>278</v>
      </c>
      <c r="G400" s="42" t="s">
        <v>1286</v>
      </c>
      <c r="H400" s="18" t="s">
        <v>546</v>
      </c>
      <c r="I400" s="18"/>
      <c r="J400" s="18" t="s">
        <v>550</v>
      </c>
      <c r="K400" s="24" t="s">
        <v>843</v>
      </c>
      <c r="L400" s="18" t="str">
        <f t="shared" ref="L400:L401" si="31">CONCATENATE(A400," - ",B400)</f>
        <v>10 - Medicinteknik och relaterade förbrukningsvaror</v>
      </c>
    </row>
    <row r="401" spans="1:12" x14ac:dyDescent="0.35">
      <c r="A401" s="22" t="s">
        <v>316</v>
      </c>
      <c r="B401" s="18" t="s">
        <v>318</v>
      </c>
      <c r="C401" s="18" t="s">
        <v>961</v>
      </c>
      <c r="D401" s="41" t="s">
        <v>273</v>
      </c>
      <c r="E401" s="33" t="s">
        <v>1221</v>
      </c>
      <c r="F401" s="40" t="s">
        <v>278</v>
      </c>
      <c r="G401" s="33" t="s">
        <v>1287</v>
      </c>
      <c r="H401" s="18" t="s">
        <v>339</v>
      </c>
      <c r="I401" s="18" t="s">
        <v>844</v>
      </c>
      <c r="J401" s="18" t="s">
        <v>550</v>
      </c>
      <c r="L401" s="18" t="str">
        <f t="shared" si="31"/>
        <v>10 - Medicinteknik och relaterade förbrukningsvaror</v>
      </c>
    </row>
    <row r="402" spans="1:12" x14ac:dyDescent="0.35">
      <c r="A402" s="22" t="s">
        <v>316</v>
      </c>
      <c r="B402" s="18" t="s">
        <v>318</v>
      </c>
      <c r="C402" s="18" t="s">
        <v>961</v>
      </c>
      <c r="D402" s="41" t="s">
        <v>273</v>
      </c>
      <c r="E402" s="33" t="s">
        <v>1222</v>
      </c>
      <c r="F402" s="40" t="s">
        <v>279</v>
      </c>
      <c r="G402" s="33" t="s">
        <v>1288</v>
      </c>
      <c r="H402" s="18" t="s">
        <v>264</v>
      </c>
      <c r="I402" s="18"/>
      <c r="J402" s="18" t="s">
        <v>550</v>
      </c>
      <c r="L402" s="18" t="str">
        <f t="shared" si="30"/>
        <v>10 - Medicinteknik och relaterade förbrukningsvaror</v>
      </c>
    </row>
    <row r="403" spans="1:12" x14ac:dyDescent="0.35">
      <c r="A403" s="22" t="s">
        <v>316</v>
      </c>
      <c r="B403" s="18" t="s">
        <v>318</v>
      </c>
      <c r="C403" s="18" t="s">
        <v>961</v>
      </c>
      <c r="D403" s="41" t="s">
        <v>273</v>
      </c>
      <c r="E403" s="33" t="s">
        <v>1222</v>
      </c>
      <c r="F403" s="40" t="s">
        <v>279</v>
      </c>
      <c r="G403" s="33" t="s">
        <v>1289</v>
      </c>
      <c r="H403" s="18" t="s">
        <v>280</v>
      </c>
      <c r="I403" s="18"/>
      <c r="J403" s="18" t="s">
        <v>550</v>
      </c>
      <c r="L403" s="18" t="str">
        <f t="shared" si="30"/>
        <v>10 - Medicinteknik och relaterade förbrukningsvaror</v>
      </c>
    </row>
    <row r="404" spans="1:12" x14ac:dyDescent="0.35">
      <c r="A404" s="22" t="s">
        <v>316</v>
      </c>
      <c r="B404" s="18" t="s">
        <v>318</v>
      </c>
      <c r="C404" s="18" t="s">
        <v>961</v>
      </c>
      <c r="D404" s="41" t="s">
        <v>273</v>
      </c>
      <c r="E404" s="33" t="s">
        <v>1222</v>
      </c>
      <c r="F404" s="40" t="s">
        <v>279</v>
      </c>
      <c r="G404" s="33" t="s">
        <v>1290</v>
      </c>
      <c r="H404" s="18" t="s">
        <v>281</v>
      </c>
      <c r="I404" s="18"/>
      <c r="J404" s="18" t="s">
        <v>550</v>
      </c>
      <c r="L404" s="18" t="str">
        <f t="shared" si="30"/>
        <v>10 - Medicinteknik och relaterade förbrukningsvaror</v>
      </c>
    </row>
    <row r="405" spans="1:12" x14ac:dyDescent="0.35">
      <c r="A405" s="22" t="s">
        <v>316</v>
      </c>
      <c r="B405" s="18" t="s">
        <v>318</v>
      </c>
      <c r="C405" s="18" t="s">
        <v>961</v>
      </c>
      <c r="D405" s="41" t="s">
        <v>273</v>
      </c>
      <c r="E405" s="33" t="s">
        <v>1222</v>
      </c>
      <c r="F405" s="40" t="s">
        <v>279</v>
      </c>
      <c r="G405" s="33" t="s">
        <v>1291</v>
      </c>
      <c r="H405" s="18" t="s">
        <v>282</v>
      </c>
      <c r="I405" s="18"/>
      <c r="J405" s="18" t="s">
        <v>550</v>
      </c>
      <c r="K405" s="24" t="s">
        <v>845</v>
      </c>
      <c r="L405" s="18" t="str">
        <f t="shared" si="30"/>
        <v>10 - Medicinteknik och relaterade förbrukningsvaror</v>
      </c>
    </row>
    <row r="406" spans="1:12" x14ac:dyDescent="0.35">
      <c r="A406" s="22" t="s">
        <v>316</v>
      </c>
      <c r="B406" s="18" t="s">
        <v>318</v>
      </c>
      <c r="C406" s="18" t="s">
        <v>961</v>
      </c>
      <c r="D406" s="41" t="s">
        <v>273</v>
      </c>
      <c r="E406" s="33" t="s">
        <v>1222</v>
      </c>
      <c r="F406" s="40" t="s">
        <v>279</v>
      </c>
      <c r="G406" s="33" t="s">
        <v>1292</v>
      </c>
      <c r="H406" s="18" t="s">
        <v>283</v>
      </c>
      <c r="I406" s="18"/>
      <c r="J406" s="18" t="s">
        <v>550</v>
      </c>
      <c r="L406" s="18" t="str">
        <f t="shared" si="30"/>
        <v>10 - Medicinteknik och relaterade förbrukningsvaror</v>
      </c>
    </row>
    <row r="407" spans="1:12" x14ac:dyDescent="0.35">
      <c r="A407" s="22" t="s">
        <v>316</v>
      </c>
      <c r="B407" s="18" t="s">
        <v>318</v>
      </c>
      <c r="C407" s="18" t="s">
        <v>961</v>
      </c>
      <c r="D407" s="41" t="s">
        <v>273</v>
      </c>
      <c r="E407" s="33" t="s">
        <v>1223</v>
      </c>
      <c r="F407" s="40" t="s">
        <v>284</v>
      </c>
      <c r="G407" s="33" t="s">
        <v>1293</v>
      </c>
      <c r="H407" s="18" t="s">
        <v>264</v>
      </c>
      <c r="I407" s="18"/>
      <c r="J407" s="18" t="s">
        <v>550</v>
      </c>
      <c r="K407" s="24" t="s">
        <v>846</v>
      </c>
      <c r="L407" s="18" t="str">
        <f t="shared" si="30"/>
        <v>10 - Medicinteknik och relaterade förbrukningsvaror</v>
      </c>
    </row>
    <row r="408" spans="1:12" x14ac:dyDescent="0.35">
      <c r="A408" s="22" t="s">
        <v>316</v>
      </c>
      <c r="B408" s="18" t="s">
        <v>318</v>
      </c>
      <c r="C408" s="18" t="s">
        <v>961</v>
      </c>
      <c r="D408" s="41" t="s">
        <v>273</v>
      </c>
      <c r="E408" s="33" t="s">
        <v>1223</v>
      </c>
      <c r="F408" s="40" t="s">
        <v>284</v>
      </c>
      <c r="G408" s="33" t="s">
        <v>1410</v>
      </c>
      <c r="H408" s="18" t="s">
        <v>265</v>
      </c>
      <c r="I408" s="18"/>
      <c r="J408" s="18" t="s">
        <v>550</v>
      </c>
      <c r="K408" s="24" t="s">
        <v>846</v>
      </c>
      <c r="L408" s="18" t="str">
        <f t="shared" si="30"/>
        <v>10 - Medicinteknik och relaterade förbrukningsvaror</v>
      </c>
    </row>
    <row r="409" spans="1:12" x14ac:dyDescent="0.35">
      <c r="A409" s="22" t="s">
        <v>316</v>
      </c>
      <c r="B409" s="18" t="s">
        <v>318</v>
      </c>
      <c r="C409" s="18" t="s">
        <v>961</v>
      </c>
      <c r="D409" s="41" t="s">
        <v>273</v>
      </c>
      <c r="E409" s="42" t="s">
        <v>1224</v>
      </c>
      <c r="F409" s="40" t="s">
        <v>1416</v>
      </c>
      <c r="G409" s="42" t="s">
        <v>1294</v>
      </c>
      <c r="H409" s="18" t="s">
        <v>276</v>
      </c>
      <c r="I409" s="18" t="s">
        <v>847</v>
      </c>
      <c r="J409" s="18" t="s">
        <v>550</v>
      </c>
      <c r="K409" s="24" t="s">
        <v>848</v>
      </c>
      <c r="L409" s="18" t="str">
        <f t="shared" si="30"/>
        <v>10 - Medicinteknik och relaterade förbrukningsvaror</v>
      </c>
    </row>
    <row r="410" spans="1:12" x14ac:dyDescent="0.35">
      <c r="A410" s="22" t="s">
        <v>316</v>
      </c>
      <c r="B410" s="18" t="s">
        <v>318</v>
      </c>
      <c r="C410" s="18" t="s">
        <v>961</v>
      </c>
      <c r="D410" s="41" t="s">
        <v>273</v>
      </c>
      <c r="E410" s="33" t="s">
        <v>1224</v>
      </c>
      <c r="F410" s="40" t="s">
        <v>1416</v>
      </c>
      <c r="G410" s="33" t="s">
        <v>1295</v>
      </c>
      <c r="H410" s="18" t="s">
        <v>1417</v>
      </c>
      <c r="I410" s="18" t="s">
        <v>849</v>
      </c>
      <c r="J410" s="18" t="s">
        <v>550</v>
      </c>
      <c r="L410" s="18" t="str">
        <f t="shared" si="30"/>
        <v>10 - Medicinteknik och relaterade förbrukningsvaror</v>
      </c>
    </row>
    <row r="411" spans="1:12" x14ac:dyDescent="0.35">
      <c r="A411" s="22" t="s">
        <v>316</v>
      </c>
      <c r="B411" s="18" t="s">
        <v>318</v>
      </c>
      <c r="C411" s="18" t="s">
        <v>961</v>
      </c>
      <c r="D411" s="41" t="s">
        <v>273</v>
      </c>
      <c r="E411" s="42" t="s">
        <v>1225</v>
      </c>
      <c r="F411" s="40" t="s">
        <v>215</v>
      </c>
      <c r="G411" s="42" t="s">
        <v>1296</v>
      </c>
      <c r="H411" s="18" t="s">
        <v>216</v>
      </c>
      <c r="I411" s="18"/>
      <c r="J411" s="18" t="s">
        <v>550</v>
      </c>
      <c r="K411" s="24" t="s">
        <v>850</v>
      </c>
      <c r="L411" s="18" t="str">
        <f t="shared" ref="L411:L423" si="32">CONCATENATE(A411," - ",B411)</f>
        <v>10 - Medicinteknik och relaterade förbrukningsvaror</v>
      </c>
    </row>
    <row r="412" spans="1:12" x14ac:dyDescent="0.35">
      <c r="A412" s="22" t="s">
        <v>316</v>
      </c>
      <c r="B412" s="18" t="s">
        <v>318</v>
      </c>
      <c r="C412" s="18" t="s">
        <v>961</v>
      </c>
      <c r="D412" s="41" t="s">
        <v>273</v>
      </c>
      <c r="E412" s="33" t="s">
        <v>1225</v>
      </c>
      <c r="F412" s="40" t="s">
        <v>215</v>
      </c>
      <c r="G412" s="33" t="s">
        <v>1297</v>
      </c>
      <c r="H412" s="18" t="s">
        <v>217</v>
      </c>
      <c r="I412" s="18" t="s">
        <v>851</v>
      </c>
      <c r="J412" s="18" t="s">
        <v>550</v>
      </c>
      <c r="L412" s="18" t="str">
        <f t="shared" si="32"/>
        <v>10 - Medicinteknik och relaterade förbrukningsvaror</v>
      </c>
    </row>
    <row r="413" spans="1:12" x14ac:dyDescent="0.35">
      <c r="A413" s="22" t="s">
        <v>316</v>
      </c>
      <c r="B413" s="18" t="s">
        <v>318</v>
      </c>
      <c r="C413" s="18" t="s">
        <v>961</v>
      </c>
      <c r="D413" s="41" t="s">
        <v>273</v>
      </c>
      <c r="E413" s="33" t="s">
        <v>1225</v>
      </c>
      <c r="F413" s="40" t="s">
        <v>215</v>
      </c>
      <c r="G413" s="33" t="s">
        <v>1298</v>
      </c>
      <c r="H413" s="18" t="s">
        <v>218</v>
      </c>
      <c r="I413" s="18" t="s">
        <v>852</v>
      </c>
      <c r="J413" s="18" t="s">
        <v>550</v>
      </c>
      <c r="K413" s="24" t="s">
        <v>853</v>
      </c>
      <c r="L413" s="18" t="str">
        <f t="shared" si="32"/>
        <v>10 - Medicinteknik och relaterade förbrukningsvaror</v>
      </c>
    </row>
    <row r="414" spans="1:12" x14ac:dyDescent="0.35">
      <c r="A414" s="22" t="s">
        <v>316</v>
      </c>
      <c r="B414" s="18" t="s">
        <v>318</v>
      </c>
      <c r="C414" s="18" t="s">
        <v>961</v>
      </c>
      <c r="D414" s="41" t="s">
        <v>273</v>
      </c>
      <c r="E414" s="33" t="s">
        <v>1225</v>
      </c>
      <c r="F414" s="40" t="s">
        <v>215</v>
      </c>
      <c r="G414" s="33" t="s">
        <v>1299</v>
      </c>
      <c r="H414" s="18" t="s">
        <v>219</v>
      </c>
      <c r="I414" s="18" t="s">
        <v>854</v>
      </c>
      <c r="J414" s="18" t="s">
        <v>550</v>
      </c>
      <c r="K414" s="24" t="s">
        <v>855</v>
      </c>
      <c r="L414" s="18" t="str">
        <f t="shared" si="32"/>
        <v>10 - Medicinteknik och relaterade förbrukningsvaror</v>
      </c>
    </row>
    <row r="415" spans="1:12" x14ac:dyDescent="0.35">
      <c r="A415" s="22" t="s">
        <v>316</v>
      </c>
      <c r="B415" s="18" t="s">
        <v>318</v>
      </c>
      <c r="C415" s="18" t="s">
        <v>961</v>
      </c>
      <c r="D415" s="41" t="s">
        <v>273</v>
      </c>
      <c r="E415" s="33" t="s">
        <v>1225</v>
      </c>
      <c r="F415" s="40" t="s">
        <v>215</v>
      </c>
      <c r="G415" s="33" t="s">
        <v>1300</v>
      </c>
      <c r="H415" s="18" t="s">
        <v>220</v>
      </c>
      <c r="I415" s="18" t="s">
        <v>856</v>
      </c>
      <c r="J415" s="18" t="s">
        <v>550</v>
      </c>
      <c r="K415" s="24" t="s">
        <v>857</v>
      </c>
      <c r="L415" s="18" t="str">
        <f t="shared" si="32"/>
        <v>10 - Medicinteknik och relaterade förbrukningsvaror</v>
      </c>
    </row>
    <row r="416" spans="1:12" x14ac:dyDescent="0.35">
      <c r="A416" s="22" t="s">
        <v>316</v>
      </c>
      <c r="B416" s="18" t="s">
        <v>318</v>
      </c>
      <c r="C416" s="18" t="s">
        <v>961</v>
      </c>
      <c r="D416" s="41" t="s">
        <v>273</v>
      </c>
      <c r="E416" s="33" t="s">
        <v>1225</v>
      </c>
      <c r="F416" s="40" t="s">
        <v>215</v>
      </c>
      <c r="G416" s="33" t="s">
        <v>1301</v>
      </c>
      <c r="H416" s="18" t="s">
        <v>221</v>
      </c>
      <c r="I416" s="18" t="s">
        <v>858</v>
      </c>
      <c r="J416" s="18" t="s">
        <v>550</v>
      </c>
      <c r="K416" s="24" t="s">
        <v>859</v>
      </c>
      <c r="L416" s="18" t="str">
        <f t="shared" si="32"/>
        <v>10 - Medicinteknik och relaterade förbrukningsvaror</v>
      </c>
    </row>
    <row r="417" spans="1:12" x14ac:dyDescent="0.35">
      <c r="A417" s="22" t="s">
        <v>316</v>
      </c>
      <c r="B417" s="18" t="s">
        <v>318</v>
      </c>
      <c r="C417" s="18" t="s">
        <v>961</v>
      </c>
      <c r="D417" s="41" t="s">
        <v>273</v>
      </c>
      <c r="E417" s="33" t="s">
        <v>1225</v>
      </c>
      <c r="F417" s="40" t="s">
        <v>215</v>
      </c>
      <c r="G417" s="33" t="s">
        <v>1302</v>
      </c>
      <c r="H417" s="18" t="s">
        <v>222</v>
      </c>
      <c r="I417" s="18" t="s">
        <v>860</v>
      </c>
      <c r="J417" s="18" t="s">
        <v>550</v>
      </c>
      <c r="K417" s="24" t="s">
        <v>861</v>
      </c>
      <c r="L417" s="18" t="str">
        <f t="shared" si="32"/>
        <v>10 - Medicinteknik och relaterade förbrukningsvaror</v>
      </c>
    </row>
    <row r="418" spans="1:12" x14ac:dyDescent="0.35">
      <c r="A418" s="22" t="s">
        <v>316</v>
      </c>
      <c r="B418" s="18" t="s">
        <v>318</v>
      </c>
      <c r="C418" s="18" t="s">
        <v>961</v>
      </c>
      <c r="D418" s="41" t="s">
        <v>273</v>
      </c>
      <c r="E418" s="33" t="s">
        <v>1225</v>
      </c>
      <c r="F418" s="40" t="s">
        <v>215</v>
      </c>
      <c r="G418" s="33" t="s">
        <v>1303</v>
      </c>
      <c r="H418" s="18" t="s">
        <v>357</v>
      </c>
      <c r="I418" s="18"/>
      <c r="J418" s="18" t="s">
        <v>550</v>
      </c>
      <c r="L418" s="18" t="str">
        <f t="shared" si="32"/>
        <v>10 - Medicinteknik och relaterade förbrukningsvaror</v>
      </c>
    </row>
    <row r="419" spans="1:12" s="43" customFormat="1" x14ac:dyDescent="0.35">
      <c r="A419" s="22" t="s">
        <v>316</v>
      </c>
      <c r="B419" s="18" t="s">
        <v>318</v>
      </c>
      <c r="C419" s="18" t="s">
        <v>961</v>
      </c>
      <c r="D419" s="41" t="s">
        <v>273</v>
      </c>
      <c r="E419" s="42" t="s">
        <v>1226</v>
      </c>
      <c r="F419" s="40" t="s">
        <v>335</v>
      </c>
      <c r="G419" s="42" t="s">
        <v>1304</v>
      </c>
      <c r="H419" s="29" t="s">
        <v>204</v>
      </c>
      <c r="I419" s="29"/>
      <c r="J419" s="18" t="s">
        <v>550</v>
      </c>
      <c r="K419" s="24" t="s">
        <v>862</v>
      </c>
      <c r="L419" s="18" t="str">
        <f t="shared" si="32"/>
        <v>10 - Medicinteknik och relaterade förbrukningsvaror</v>
      </c>
    </row>
    <row r="420" spans="1:12" s="43" customFormat="1" x14ac:dyDescent="0.35">
      <c r="A420" s="22" t="s">
        <v>316</v>
      </c>
      <c r="B420" s="18" t="s">
        <v>318</v>
      </c>
      <c r="C420" s="18" t="s">
        <v>961</v>
      </c>
      <c r="D420" s="41" t="s">
        <v>273</v>
      </c>
      <c r="E420" s="42" t="s">
        <v>1226</v>
      </c>
      <c r="F420" s="40" t="s">
        <v>335</v>
      </c>
      <c r="G420" s="42" t="s">
        <v>1305</v>
      </c>
      <c r="H420" s="29" t="s">
        <v>205</v>
      </c>
      <c r="I420" s="29"/>
      <c r="J420" s="18" t="s">
        <v>550</v>
      </c>
      <c r="K420" s="24" t="s">
        <v>863</v>
      </c>
      <c r="L420" s="18" t="str">
        <f t="shared" si="32"/>
        <v>10 - Medicinteknik och relaterade förbrukningsvaror</v>
      </c>
    </row>
    <row r="421" spans="1:12" s="43" customFormat="1" x14ac:dyDescent="0.35">
      <c r="A421" s="22" t="s">
        <v>316</v>
      </c>
      <c r="B421" s="18" t="s">
        <v>318</v>
      </c>
      <c r="C421" s="18" t="s">
        <v>961</v>
      </c>
      <c r="D421" s="41" t="s">
        <v>273</v>
      </c>
      <c r="E421" s="42" t="s">
        <v>1226</v>
      </c>
      <c r="F421" s="40" t="s">
        <v>335</v>
      </c>
      <c r="G421" s="42" t="s">
        <v>1306</v>
      </c>
      <c r="H421" s="29" t="s">
        <v>206</v>
      </c>
      <c r="I421" s="29"/>
      <c r="J421" s="18" t="s">
        <v>550</v>
      </c>
      <c r="K421" s="24" t="s">
        <v>863</v>
      </c>
      <c r="L421" s="18" t="str">
        <f t="shared" si="32"/>
        <v>10 - Medicinteknik och relaterade förbrukningsvaror</v>
      </c>
    </row>
    <row r="422" spans="1:12" s="43" customFormat="1" x14ac:dyDescent="0.35">
      <c r="A422" s="22" t="s">
        <v>316</v>
      </c>
      <c r="B422" s="18" t="s">
        <v>318</v>
      </c>
      <c r="C422" s="18" t="s">
        <v>961</v>
      </c>
      <c r="D422" s="41" t="s">
        <v>273</v>
      </c>
      <c r="E422" s="42" t="s">
        <v>1226</v>
      </c>
      <c r="F422" s="40" t="s">
        <v>335</v>
      </c>
      <c r="G422" s="42" t="s">
        <v>1307</v>
      </c>
      <c r="H422" s="29" t="s">
        <v>207</v>
      </c>
      <c r="I422" s="29"/>
      <c r="J422" s="18" t="s">
        <v>550</v>
      </c>
      <c r="K422" s="24" t="s">
        <v>864</v>
      </c>
      <c r="L422" s="18" t="str">
        <f t="shared" si="32"/>
        <v>10 - Medicinteknik och relaterade förbrukningsvaror</v>
      </c>
    </row>
    <row r="423" spans="1:12" s="43" customFormat="1" x14ac:dyDescent="0.35">
      <c r="A423" s="22" t="s">
        <v>316</v>
      </c>
      <c r="B423" s="18" t="s">
        <v>318</v>
      </c>
      <c r="C423" s="18" t="s">
        <v>961</v>
      </c>
      <c r="D423" s="41" t="s">
        <v>273</v>
      </c>
      <c r="E423" s="42" t="s">
        <v>1226</v>
      </c>
      <c r="F423" s="40" t="s">
        <v>336</v>
      </c>
      <c r="G423" s="42" t="s">
        <v>1308</v>
      </c>
      <c r="H423" s="18" t="s">
        <v>264</v>
      </c>
      <c r="I423" s="18"/>
      <c r="J423" s="18" t="s">
        <v>550</v>
      </c>
      <c r="K423" s="24" t="s">
        <v>865</v>
      </c>
      <c r="L423" s="18" t="str">
        <f t="shared" si="32"/>
        <v>10 - Medicinteknik och relaterade förbrukningsvaror</v>
      </c>
    </row>
    <row r="424" spans="1:12" x14ac:dyDescent="0.35">
      <c r="A424" s="22" t="s">
        <v>316</v>
      </c>
      <c r="B424" s="18" t="s">
        <v>318</v>
      </c>
      <c r="C424" s="18" t="s">
        <v>962</v>
      </c>
      <c r="D424" s="31" t="s">
        <v>287</v>
      </c>
      <c r="E424" s="33" t="s">
        <v>1227</v>
      </c>
      <c r="F424" s="40" t="s">
        <v>288</v>
      </c>
      <c r="G424" s="33" t="s">
        <v>1411</v>
      </c>
      <c r="H424" s="18" t="s">
        <v>331</v>
      </c>
      <c r="I424" s="18" t="s">
        <v>866</v>
      </c>
      <c r="J424" s="18" t="s">
        <v>550</v>
      </c>
      <c r="K424" s="24" t="s">
        <v>867</v>
      </c>
      <c r="L424" s="18" t="str">
        <f t="shared" ref="L424:L427" si="33">CONCATENATE(A424," - ",B424)</f>
        <v>10 - Medicinteknik och relaterade förbrukningsvaror</v>
      </c>
    </row>
    <row r="425" spans="1:12" x14ac:dyDescent="0.35">
      <c r="A425" s="22" t="s">
        <v>316</v>
      </c>
      <c r="B425" s="18" t="s">
        <v>318</v>
      </c>
      <c r="C425" s="18" t="s">
        <v>962</v>
      </c>
      <c r="D425" s="31" t="s">
        <v>287</v>
      </c>
      <c r="E425" s="33" t="s">
        <v>1227</v>
      </c>
      <c r="F425" s="40" t="s">
        <v>288</v>
      </c>
      <c r="G425" s="33" t="s">
        <v>1412</v>
      </c>
      <c r="H425" s="18" t="s">
        <v>332</v>
      </c>
      <c r="I425" s="18"/>
      <c r="J425" s="18" t="s">
        <v>550</v>
      </c>
      <c r="L425" s="18" t="str">
        <f t="shared" si="33"/>
        <v>10 - Medicinteknik och relaterade förbrukningsvaror</v>
      </c>
    </row>
    <row r="426" spans="1:12" x14ac:dyDescent="0.35">
      <c r="A426" s="22" t="s">
        <v>316</v>
      </c>
      <c r="B426" s="18" t="s">
        <v>318</v>
      </c>
      <c r="C426" s="18" t="s">
        <v>962</v>
      </c>
      <c r="D426" s="31" t="s">
        <v>287</v>
      </c>
      <c r="E426" s="33" t="s">
        <v>1227</v>
      </c>
      <c r="F426" s="40" t="s">
        <v>288</v>
      </c>
      <c r="G426" s="33" t="s">
        <v>1309</v>
      </c>
      <c r="H426" s="18" t="s">
        <v>333</v>
      </c>
      <c r="I426" s="18"/>
      <c r="J426" s="18" t="s">
        <v>550</v>
      </c>
      <c r="L426" s="18" t="str">
        <f t="shared" si="33"/>
        <v>10 - Medicinteknik och relaterade förbrukningsvaror</v>
      </c>
    </row>
    <row r="427" spans="1:12" x14ac:dyDescent="0.35">
      <c r="A427" s="22" t="s">
        <v>316</v>
      </c>
      <c r="B427" s="18" t="s">
        <v>318</v>
      </c>
      <c r="C427" s="18" t="s">
        <v>962</v>
      </c>
      <c r="D427" s="31" t="s">
        <v>287</v>
      </c>
      <c r="E427" s="33" t="s">
        <v>1227</v>
      </c>
      <c r="F427" s="40" t="s">
        <v>288</v>
      </c>
      <c r="G427" s="33" t="s">
        <v>1310</v>
      </c>
      <c r="H427" s="18" t="s">
        <v>334</v>
      </c>
      <c r="I427" s="18"/>
      <c r="J427" s="18" t="s">
        <v>550</v>
      </c>
      <c r="L427" s="18" t="str">
        <f t="shared" si="33"/>
        <v>10 - Medicinteknik och relaterade förbrukningsvaror</v>
      </c>
    </row>
    <row r="428" spans="1:12" x14ac:dyDescent="0.35">
      <c r="A428" s="22" t="s">
        <v>316</v>
      </c>
      <c r="B428" s="18" t="s">
        <v>318</v>
      </c>
      <c r="C428" s="18" t="s">
        <v>962</v>
      </c>
      <c r="D428" s="31" t="s">
        <v>287</v>
      </c>
      <c r="E428" s="33" t="s">
        <v>1228</v>
      </c>
      <c r="F428" s="40" t="s">
        <v>289</v>
      </c>
      <c r="G428" s="33" t="s">
        <v>1311</v>
      </c>
      <c r="H428" s="18" t="s">
        <v>264</v>
      </c>
      <c r="I428" s="18"/>
      <c r="J428" s="18" t="s">
        <v>550</v>
      </c>
      <c r="L428" s="18" t="str">
        <f t="shared" si="30"/>
        <v>10 - Medicinteknik och relaterade förbrukningsvaror</v>
      </c>
    </row>
    <row r="429" spans="1:12" x14ac:dyDescent="0.35">
      <c r="A429" s="22" t="s">
        <v>316</v>
      </c>
      <c r="B429" s="18" t="s">
        <v>318</v>
      </c>
      <c r="C429" s="18" t="s">
        <v>962</v>
      </c>
      <c r="D429" s="31" t="s">
        <v>287</v>
      </c>
      <c r="E429" s="33" t="s">
        <v>1228</v>
      </c>
      <c r="F429" s="40" t="s">
        <v>289</v>
      </c>
      <c r="G429" s="33" t="s">
        <v>1312</v>
      </c>
      <c r="H429" s="18" t="s">
        <v>265</v>
      </c>
      <c r="I429" s="18"/>
      <c r="J429" s="18" t="s">
        <v>550</v>
      </c>
      <c r="L429" s="18" t="str">
        <f t="shared" si="30"/>
        <v>10 - Medicinteknik och relaterade förbrukningsvaror</v>
      </c>
    </row>
    <row r="430" spans="1:12" x14ac:dyDescent="0.35">
      <c r="A430" s="22" t="s">
        <v>316</v>
      </c>
      <c r="B430" s="18" t="s">
        <v>318</v>
      </c>
      <c r="C430" s="18" t="s">
        <v>962</v>
      </c>
      <c r="D430" s="31" t="s">
        <v>287</v>
      </c>
      <c r="E430" s="33" t="s">
        <v>1229</v>
      </c>
      <c r="F430" s="40" t="s">
        <v>290</v>
      </c>
      <c r="G430" s="33" t="s">
        <v>1313</v>
      </c>
      <c r="H430" s="18" t="s">
        <v>264</v>
      </c>
      <c r="I430" s="18" t="s">
        <v>868</v>
      </c>
      <c r="J430" s="18" t="s">
        <v>550</v>
      </c>
      <c r="K430" s="24" t="s">
        <v>869</v>
      </c>
      <c r="L430" s="18" t="str">
        <f t="shared" si="30"/>
        <v>10 - Medicinteknik och relaterade förbrukningsvaror</v>
      </c>
    </row>
    <row r="431" spans="1:12" x14ac:dyDescent="0.35">
      <c r="A431" s="22" t="s">
        <v>316</v>
      </c>
      <c r="B431" s="18" t="s">
        <v>318</v>
      </c>
      <c r="C431" s="18" t="s">
        <v>962</v>
      </c>
      <c r="D431" s="31" t="s">
        <v>287</v>
      </c>
      <c r="E431" s="33" t="s">
        <v>1229</v>
      </c>
      <c r="F431" s="40" t="s">
        <v>290</v>
      </c>
      <c r="G431" s="33" t="s">
        <v>1314</v>
      </c>
      <c r="H431" s="18" t="s">
        <v>265</v>
      </c>
      <c r="I431" s="18" t="s">
        <v>870</v>
      </c>
      <c r="J431" s="18" t="s">
        <v>550</v>
      </c>
      <c r="L431" s="18" t="str">
        <f t="shared" si="30"/>
        <v>10 - Medicinteknik och relaterade förbrukningsvaror</v>
      </c>
    </row>
    <row r="432" spans="1:12" x14ac:dyDescent="0.35">
      <c r="A432" s="22" t="s">
        <v>316</v>
      </c>
      <c r="B432" s="18" t="s">
        <v>318</v>
      </c>
      <c r="C432" s="18" t="s">
        <v>962</v>
      </c>
      <c r="D432" s="31" t="s">
        <v>287</v>
      </c>
      <c r="E432" s="33" t="s">
        <v>1229</v>
      </c>
      <c r="F432" s="40" t="s">
        <v>290</v>
      </c>
      <c r="G432" s="33" t="s">
        <v>1315</v>
      </c>
      <c r="H432" s="18" t="s">
        <v>439</v>
      </c>
      <c r="I432" s="18"/>
      <c r="J432" s="18" t="s">
        <v>550</v>
      </c>
      <c r="K432" s="24" t="s">
        <v>871</v>
      </c>
      <c r="L432" s="18" t="str">
        <f t="shared" si="30"/>
        <v>10 - Medicinteknik och relaterade förbrukningsvaror</v>
      </c>
    </row>
    <row r="433" spans="1:12" x14ac:dyDescent="0.35">
      <c r="A433" s="22" t="s">
        <v>316</v>
      </c>
      <c r="B433" s="18" t="s">
        <v>318</v>
      </c>
      <c r="C433" s="18" t="s">
        <v>962</v>
      </c>
      <c r="D433" s="31" t="s">
        <v>287</v>
      </c>
      <c r="E433" s="33" t="s">
        <v>1230</v>
      </c>
      <c r="F433" s="18" t="s">
        <v>291</v>
      </c>
      <c r="G433" s="33" t="s">
        <v>1316</v>
      </c>
      <c r="H433" s="18" t="s">
        <v>264</v>
      </c>
      <c r="I433" s="18"/>
      <c r="J433" s="18" t="s">
        <v>550</v>
      </c>
      <c r="L433" s="18" t="str">
        <f t="shared" si="30"/>
        <v>10 - Medicinteknik och relaterade förbrukningsvaror</v>
      </c>
    </row>
    <row r="434" spans="1:12" x14ac:dyDescent="0.35">
      <c r="A434" s="22" t="s">
        <v>316</v>
      </c>
      <c r="B434" s="18" t="s">
        <v>318</v>
      </c>
      <c r="C434" s="18" t="s">
        <v>962</v>
      </c>
      <c r="D434" s="31" t="s">
        <v>287</v>
      </c>
      <c r="E434" s="33" t="s">
        <v>1230</v>
      </c>
      <c r="F434" s="18" t="s">
        <v>291</v>
      </c>
      <c r="G434" s="33" t="s">
        <v>1317</v>
      </c>
      <c r="H434" s="18" t="s">
        <v>265</v>
      </c>
      <c r="I434" s="18"/>
      <c r="J434" s="18" t="s">
        <v>550</v>
      </c>
      <c r="L434" s="18" t="str">
        <f t="shared" si="30"/>
        <v>10 - Medicinteknik och relaterade förbrukningsvaror</v>
      </c>
    </row>
    <row r="435" spans="1:12" x14ac:dyDescent="0.35">
      <c r="A435" s="22" t="s">
        <v>316</v>
      </c>
      <c r="B435" s="18" t="s">
        <v>318</v>
      </c>
      <c r="C435" s="18" t="s">
        <v>962</v>
      </c>
      <c r="D435" s="31" t="s">
        <v>287</v>
      </c>
      <c r="E435" s="33" t="s">
        <v>1231</v>
      </c>
      <c r="F435" s="40" t="s">
        <v>292</v>
      </c>
      <c r="G435" s="33" t="s">
        <v>1318</v>
      </c>
      <c r="H435" s="18" t="s">
        <v>328</v>
      </c>
      <c r="I435" s="18"/>
      <c r="J435" s="18" t="s">
        <v>550</v>
      </c>
      <c r="K435" s="24" t="s">
        <v>872</v>
      </c>
      <c r="L435" s="18" t="str">
        <f t="shared" ref="L435:L436" si="34">CONCATENATE(A435," - ",B435)</f>
        <v>10 - Medicinteknik och relaterade förbrukningsvaror</v>
      </c>
    </row>
    <row r="436" spans="1:12" x14ac:dyDescent="0.35">
      <c r="A436" s="22" t="s">
        <v>316</v>
      </c>
      <c r="B436" s="18" t="s">
        <v>318</v>
      </c>
      <c r="C436" s="18" t="s">
        <v>962</v>
      </c>
      <c r="D436" s="31" t="s">
        <v>287</v>
      </c>
      <c r="E436" s="33" t="s">
        <v>1231</v>
      </c>
      <c r="F436" s="40" t="s">
        <v>292</v>
      </c>
      <c r="G436" s="33" t="s">
        <v>1319</v>
      </c>
      <c r="H436" s="18" t="s">
        <v>324</v>
      </c>
      <c r="I436" s="18"/>
      <c r="J436" s="18" t="s">
        <v>550</v>
      </c>
      <c r="K436" s="24" t="s">
        <v>873</v>
      </c>
      <c r="L436" s="18" t="str">
        <f t="shared" si="34"/>
        <v>10 - Medicinteknik och relaterade förbrukningsvaror</v>
      </c>
    </row>
    <row r="437" spans="1:12" x14ac:dyDescent="0.35">
      <c r="A437" s="22" t="s">
        <v>316</v>
      </c>
      <c r="B437" s="18" t="s">
        <v>318</v>
      </c>
      <c r="C437" s="18" t="s">
        <v>962</v>
      </c>
      <c r="D437" s="31" t="s">
        <v>287</v>
      </c>
      <c r="E437" s="33" t="s">
        <v>1231</v>
      </c>
      <c r="F437" s="40" t="s">
        <v>292</v>
      </c>
      <c r="G437" s="33" t="s">
        <v>1320</v>
      </c>
      <c r="H437" s="18" t="s">
        <v>333</v>
      </c>
      <c r="I437" s="18"/>
      <c r="J437" s="18" t="s">
        <v>550</v>
      </c>
      <c r="L437" s="18" t="str">
        <f t="shared" si="30"/>
        <v>10 - Medicinteknik och relaterade förbrukningsvaror</v>
      </c>
    </row>
    <row r="438" spans="1:12" x14ac:dyDescent="0.35">
      <c r="A438" s="22" t="s">
        <v>316</v>
      </c>
      <c r="B438" s="18" t="s">
        <v>318</v>
      </c>
      <c r="C438" s="18" t="s">
        <v>962</v>
      </c>
      <c r="D438" s="31" t="s">
        <v>287</v>
      </c>
      <c r="E438" s="33" t="s">
        <v>1231</v>
      </c>
      <c r="F438" s="40" t="s">
        <v>292</v>
      </c>
      <c r="G438" s="33" t="s">
        <v>1321</v>
      </c>
      <c r="H438" s="18" t="s">
        <v>334</v>
      </c>
      <c r="I438" s="18"/>
      <c r="J438" s="18" t="s">
        <v>550</v>
      </c>
      <c r="L438" s="18" t="str">
        <f t="shared" si="30"/>
        <v>10 - Medicinteknik och relaterade förbrukningsvaror</v>
      </c>
    </row>
    <row r="439" spans="1:12" x14ac:dyDescent="0.35">
      <c r="A439" s="22" t="s">
        <v>316</v>
      </c>
      <c r="B439" s="18" t="s">
        <v>318</v>
      </c>
      <c r="C439" s="18" t="s">
        <v>962</v>
      </c>
      <c r="D439" s="31" t="s">
        <v>287</v>
      </c>
      <c r="E439" s="33" t="s">
        <v>1232</v>
      </c>
      <c r="F439" s="40" t="s">
        <v>382</v>
      </c>
      <c r="G439" s="33" t="s">
        <v>1322</v>
      </c>
      <c r="H439" s="18" t="s">
        <v>264</v>
      </c>
      <c r="I439" s="18"/>
      <c r="J439" s="18" t="s">
        <v>550</v>
      </c>
      <c r="K439" s="24" t="s">
        <v>824</v>
      </c>
      <c r="L439" s="18" t="str">
        <f t="shared" ref="L439:L440" si="35">CONCATENATE(A439," - ",B439)</f>
        <v>10 - Medicinteknik och relaterade förbrukningsvaror</v>
      </c>
    </row>
    <row r="440" spans="1:12" x14ac:dyDescent="0.35">
      <c r="A440" s="22" t="s">
        <v>316</v>
      </c>
      <c r="B440" s="18" t="s">
        <v>318</v>
      </c>
      <c r="C440" s="18" t="s">
        <v>962</v>
      </c>
      <c r="D440" s="31" t="s">
        <v>287</v>
      </c>
      <c r="E440" s="33" t="s">
        <v>1232</v>
      </c>
      <c r="F440" s="40" t="s">
        <v>382</v>
      </c>
      <c r="G440" s="33" t="s">
        <v>1323</v>
      </c>
      <c r="H440" s="18" t="s">
        <v>265</v>
      </c>
      <c r="I440" s="18"/>
      <c r="J440" s="18" t="s">
        <v>550</v>
      </c>
      <c r="K440" s="24" t="s">
        <v>824</v>
      </c>
      <c r="L440" s="18" t="str">
        <f t="shared" si="35"/>
        <v>10 - Medicinteknik och relaterade förbrukningsvaror</v>
      </c>
    </row>
    <row r="441" spans="1:12" s="24" customFormat="1" x14ac:dyDescent="0.35">
      <c r="A441" s="44"/>
      <c r="C441" s="44"/>
      <c r="E441" s="44"/>
      <c r="G441" s="44"/>
    </row>
    <row r="442" spans="1:12" s="24" customFormat="1" x14ac:dyDescent="0.35">
      <c r="A442" s="44"/>
      <c r="C442" s="44"/>
      <c r="E442" s="44"/>
      <c r="G442" s="44"/>
    </row>
    <row r="443" spans="1:12" s="24" customFormat="1" x14ac:dyDescent="0.35">
      <c r="A443" s="44"/>
      <c r="C443" s="44"/>
      <c r="E443" s="44"/>
      <c r="G443" s="44"/>
    </row>
    <row r="444" spans="1:12" s="24" customFormat="1" x14ac:dyDescent="0.35">
      <c r="A444" s="44"/>
      <c r="C444" s="44"/>
      <c r="E444" s="44"/>
      <c r="G444" s="44"/>
    </row>
    <row r="445" spans="1:12" s="24" customFormat="1" x14ac:dyDescent="0.35">
      <c r="A445" s="44"/>
      <c r="C445" s="44"/>
      <c r="E445" s="44"/>
      <c r="G445" s="44"/>
    </row>
    <row r="446" spans="1:12" s="24" customFormat="1" x14ac:dyDescent="0.35">
      <c r="A446" s="44"/>
      <c r="C446" s="44"/>
      <c r="E446" s="44"/>
      <c r="G446" s="44"/>
    </row>
    <row r="447" spans="1:12" s="24" customFormat="1" x14ac:dyDescent="0.35">
      <c r="A447" s="44"/>
      <c r="C447" s="44"/>
      <c r="E447" s="44"/>
      <c r="G447" s="44"/>
    </row>
    <row r="448" spans="1:12" s="24" customFormat="1" x14ac:dyDescent="0.35">
      <c r="A448" s="44"/>
      <c r="C448" s="44"/>
      <c r="E448" s="44"/>
      <c r="G448" s="44"/>
    </row>
    <row r="449" spans="1:7" s="24" customFormat="1" x14ac:dyDescent="0.35">
      <c r="A449" s="44"/>
      <c r="C449" s="44"/>
      <c r="E449" s="44"/>
      <c r="G449" s="44"/>
    </row>
    <row r="450" spans="1:7" s="24" customFormat="1" x14ac:dyDescent="0.35">
      <c r="A450" s="44"/>
      <c r="C450" s="44"/>
      <c r="E450" s="44"/>
      <c r="G450" s="44"/>
    </row>
    <row r="451" spans="1:7" s="24" customFormat="1" x14ac:dyDescent="0.35">
      <c r="A451" s="44"/>
      <c r="C451" s="44"/>
      <c r="E451" s="44"/>
      <c r="G451" s="44"/>
    </row>
    <row r="452" spans="1:7" s="24" customFormat="1" x14ac:dyDescent="0.35">
      <c r="A452" s="44"/>
      <c r="C452" s="44"/>
      <c r="E452" s="44"/>
      <c r="G452" s="44"/>
    </row>
    <row r="453" spans="1:7" s="24" customFormat="1" x14ac:dyDescent="0.35">
      <c r="A453" s="44"/>
      <c r="C453" s="44"/>
      <c r="E453" s="44"/>
      <c r="G453" s="44"/>
    </row>
    <row r="454" spans="1:7" s="24" customFormat="1" x14ac:dyDescent="0.35">
      <c r="A454" s="44"/>
      <c r="C454" s="44"/>
      <c r="E454" s="44"/>
      <c r="G454" s="44"/>
    </row>
    <row r="455" spans="1:7" s="24" customFormat="1" x14ac:dyDescent="0.35">
      <c r="A455" s="44"/>
      <c r="C455" s="44"/>
      <c r="E455" s="44"/>
      <c r="G455" s="44"/>
    </row>
    <row r="456" spans="1:7" s="24" customFormat="1" x14ac:dyDescent="0.35">
      <c r="A456" s="44"/>
      <c r="C456" s="44"/>
      <c r="E456" s="44"/>
      <c r="G456" s="44"/>
    </row>
    <row r="457" spans="1:7" s="24" customFormat="1" x14ac:dyDescent="0.35">
      <c r="A457" s="44"/>
      <c r="C457" s="44"/>
      <c r="E457" s="44"/>
      <c r="G457" s="44"/>
    </row>
    <row r="458" spans="1:7" s="24" customFormat="1" x14ac:dyDescent="0.35">
      <c r="A458" s="44"/>
      <c r="C458" s="44"/>
      <c r="E458" s="44"/>
      <c r="G458" s="44"/>
    </row>
    <row r="459" spans="1:7" s="24" customFormat="1" x14ac:dyDescent="0.35">
      <c r="A459" s="44"/>
      <c r="C459" s="44"/>
      <c r="E459" s="44"/>
      <c r="G459" s="44"/>
    </row>
    <row r="460" spans="1:7" s="24" customFormat="1" x14ac:dyDescent="0.35">
      <c r="A460" s="44"/>
      <c r="C460" s="44"/>
      <c r="E460" s="44"/>
      <c r="G460" s="44"/>
    </row>
    <row r="461" spans="1:7" s="24" customFormat="1" x14ac:dyDescent="0.35">
      <c r="A461" s="44"/>
      <c r="C461" s="44"/>
      <c r="E461" s="44"/>
      <c r="G461" s="44"/>
    </row>
    <row r="462" spans="1:7" s="24" customFormat="1" x14ac:dyDescent="0.35">
      <c r="A462" s="44"/>
      <c r="C462" s="44"/>
      <c r="E462" s="44"/>
      <c r="G462" s="44"/>
    </row>
    <row r="463" spans="1:7" s="24" customFormat="1" x14ac:dyDescent="0.35">
      <c r="A463" s="44"/>
      <c r="C463" s="44"/>
      <c r="E463" s="44"/>
      <c r="G463" s="44"/>
    </row>
    <row r="464" spans="1:7" s="24" customFormat="1" x14ac:dyDescent="0.35">
      <c r="A464" s="44"/>
      <c r="C464" s="44"/>
      <c r="E464" s="44"/>
      <c r="G464" s="44"/>
    </row>
    <row r="465" spans="1:7" s="24" customFormat="1" x14ac:dyDescent="0.35">
      <c r="A465" s="44"/>
      <c r="C465" s="44"/>
      <c r="E465" s="44"/>
      <c r="G465" s="44"/>
    </row>
    <row r="466" spans="1:7" s="24" customFormat="1" x14ac:dyDescent="0.35">
      <c r="A466" s="44"/>
      <c r="C466" s="44"/>
      <c r="E466" s="44"/>
      <c r="G466" s="44"/>
    </row>
    <row r="467" spans="1:7" s="24" customFormat="1" x14ac:dyDescent="0.35">
      <c r="A467" s="44"/>
      <c r="C467" s="44"/>
      <c r="E467" s="44"/>
      <c r="G467" s="44"/>
    </row>
    <row r="468" spans="1:7" s="24" customFormat="1" x14ac:dyDescent="0.35">
      <c r="A468" s="44"/>
      <c r="C468" s="44"/>
      <c r="E468" s="44"/>
      <c r="G468" s="44"/>
    </row>
    <row r="469" spans="1:7" s="24" customFormat="1" x14ac:dyDescent="0.35">
      <c r="A469" s="44"/>
      <c r="C469" s="44"/>
      <c r="E469" s="44"/>
      <c r="G469" s="44"/>
    </row>
    <row r="470" spans="1:7" s="24" customFormat="1" x14ac:dyDescent="0.35">
      <c r="A470" s="44"/>
      <c r="C470" s="44"/>
      <c r="E470" s="44"/>
      <c r="G470" s="44"/>
    </row>
    <row r="471" spans="1:7" s="24" customFormat="1" x14ac:dyDescent="0.35">
      <c r="A471" s="44"/>
      <c r="C471" s="44"/>
      <c r="E471" s="44"/>
      <c r="G471" s="44"/>
    </row>
    <row r="472" spans="1:7" s="24" customFormat="1" x14ac:dyDescent="0.35">
      <c r="A472" s="44"/>
      <c r="C472" s="44"/>
      <c r="E472" s="44"/>
      <c r="G472" s="44"/>
    </row>
    <row r="473" spans="1:7" s="24" customFormat="1" x14ac:dyDescent="0.35">
      <c r="A473" s="44"/>
      <c r="C473" s="44"/>
      <c r="E473" s="44"/>
      <c r="G473" s="44"/>
    </row>
    <row r="474" spans="1:7" s="24" customFormat="1" x14ac:dyDescent="0.35">
      <c r="A474" s="44"/>
      <c r="C474" s="44"/>
      <c r="E474" s="44"/>
      <c r="G474" s="44"/>
    </row>
    <row r="475" spans="1:7" s="24" customFormat="1" x14ac:dyDescent="0.35">
      <c r="A475" s="44"/>
      <c r="C475" s="44"/>
      <c r="E475" s="44"/>
      <c r="G475" s="44"/>
    </row>
    <row r="476" spans="1:7" s="24" customFormat="1" x14ac:dyDescent="0.35">
      <c r="A476" s="44"/>
      <c r="C476" s="44"/>
      <c r="E476" s="44"/>
      <c r="G476" s="44"/>
    </row>
    <row r="477" spans="1:7" s="24" customFormat="1" x14ac:dyDescent="0.35">
      <c r="A477" s="44"/>
      <c r="C477" s="44"/>
      <c r="E477" s="44"/>
      <c r="G477" s="44"/>
    </row>
    <row r="478" spans="1:7" s="24" customFormat="1" x14ac:dyDescent="0.35">
      <c r="A478" s="44"/>
      <c r="C478" s="44"/>
      <c r="E478" s="44"/>
      <c r="G478" s="44"/>
    </row>
    <row r="479" spans="1:7" s="24" customFormat="1" x14ac:dyDescent="0.35">
      <c r="A479" s="44"/>
      <c r="C479" s="44"/>
      <c r="E479" s="44"/>
      <c r="G479" s="44"/>
    </row>
    <row r="480" spans="1:7" s="24" customFormat="1" x14ac:dyDescent="0.35">
      <c r="A480" s="44"/>
      <c r="C480" s="44"/>
      <c r="E480" s="44"/>
      <c r="G480" s="44"/>
    </row>
    <row r="481" spans="1:7" s="24" customFormat="1" x14ac:dyDescent="0.35">
      <c r="A481" s="44"/>
      <c r="C481" s="44"/>
      <c r="E481" s="44"/>
      <c r="G481" s="44"/>
    </row>
    <row r="482" spans="1:7" s="24" customFormat="1" x14ac:dyDescent="0.35">
      <c r="A482" s="44"/>
      <c r="C482" s="44"/>
      <c r="E482" s="44"/>
      <c r="G482" s="44"/>
    </row>
    <row r="483" spans="1:7" s="24" customFormat="1" x14ac:dyDescent="0.35">
      <c r="A483" s="44"/>
      <c r="C483" s="44"/>
      <c r="E483" s="44"/>
      <c r="G483" s="44"/>
    </row>
    <row r="484" spans="1:7" s="24" customFormat="1" x14ac:dyDescent="0.35">
      <c r="A484" s="44"/>
      <c r="C484" s="44"/>
      <c r="E484" s="44"/>
      <c r="G484" s="44"/>
    </row>
    <row r="485" spans="1:7" s="24" customFormat="1" x14ac:dyDescent="0.35">
      <c r="A485" s="44"/>
      <c r="C485" s="44"/>
      <c r="E485" s="44"/>
      <c r="G485" s="44"/>
    </row>
    <row r="486" spans="1:7" s="24" customFormat="1" x14ac:dyDescent="0.35">
      <c r="A486" s="44"/>
      <c r="C486" s="44"/>
      <c r="E486" s="44"/>
      <c r="G486" s="44"/>
    </row>
    <row r="487" spans="1:7" s="24" customFormat="1" x14ac:dyDescent="0.35">
      <c r="A487" s="44"/>
      <c r="C487" s="44"/>
      <c r="E487" s="44"/>
      <c r="G487" s="44"/>
    </row>
    <row r="488" spans="1:7" s="24" customFormat="1" x14ac:dyDescent="0.35">
      <c r="A488" s="44"/>
      <c r="C488" s="44"/>
      <c r="E488" s="44"/>
      <c r="G488" s="44"/>
    </row>
    <row r="489" spans="1:7" s="24" customFormat="1" x14ac:dyDescent="0.35">
      <c r="A489" s="44"/>
      <c r="C489" s="44"/>
      <c r="E489" s="44"/>
      <c r="G489" s="44"/>
    </row>
    <row r="490" spans="1:7" s="24" customFormat="1" x14ac:dyDescent="0.35">
      <c r="A490" s="44"/>
      <c r="C490" s="44"/>
      <c r="E490" s="44"/>
      <c r="G490" s="44"/>
    </row>
    <row r="491" spans="1:7" s="24" customFormat="1" x14ac:dyDescent="0.35">
      <c r="A491" s="44"/>
      <c r="C491" s="44"/>
      <c r="E491" s="44"/>
      <c r="G491" s="44"/>
    </row>
    <row r="492" spans="1:7" s="24" customFormat="1" x14ac:dyDescent="0.35">
      <c r="A492" s="44"/>
      <c r="C492" s="44"/>
      <c r="E492" s="44"/>
      <c r="G492" s="44"/>
    </row>
    <row r="493" spans="1:7" s="24" customFormat="1" x14ac:dyDescent="0.35">
      <c r="A493" s="44"/>
      <c r="C493" s="44"/>
      <c r="E493" s="44"/>
      <c r="G493" s="44"/>
    </row>
    <row r="494" spans="1:7" s="24" customFormat="1" x14ac:dyDescent="0.35">
      <c r="A494" s="44"/>
      <c r="C494" s="44"/>
      <c r="E494" s="44"/>
      <c r="G494" s="44"/>
    </row>
    <row r="495" spans="1:7" s="24" customFormat="1" x14ac:dyDescent="0.35">
      <c r="A495" s="44"/>
      <c r="C495" s="44"/>
      <c r="E495" s="44"/>
      <c r="G495" s="44"/>
    </row>
    <row r="496" spans="1:7" s="24" customFormat="1" x14ac:dyDescent="0.35">
      <c r="A496" s="44"/>
      <c r="C496" s="44"/>
      <c r="E496" s="44"/>
      <c r="G496" s="44"/>
    </row>
    <row r="497" spans="1:7" s="24" customFormat="1" x14ac:dyDescent="0.35">
      <c r="A497" s="44"/>
      <c r="C497" s="44"/>
      <c r="E497" s="44"/>
      <c r="G497" s="44"/>
    </row>
    <row r="498" spans="1:7" s="24" customFormat="1" x14ac:dyDescent="0.35">
      <c r="A498" s="44"/>
      <c r="C498" s="44"/>
      <c r="E498" s="44"/>
      <c r="G498" s="44"/>
    </row>
    <row r="499" spans="1:7" s="24" customFormat="1" x14ac:dyDescent="0.35">
      <c r="A499" s="44"/>
      <c r="C499" s="44"/>
      <c r="E499" s="44"/>
      <c r="G499" s="44"/>
    </row>
    <row r="500" spans="1:7" s="24" customFormat="1" x14ac:dyDescent="0.35">
      <c r="A500" s="44"/>
      <c r="C500" s="44"/>
      <c r="E500" s="44"/>
      <c r="G500" s="44"/>
    </row>
    <row r="501" spans="1:7" s="24" customFormat="1" x14ac:dyDescent="0.35">
      <c r="A501" s="44"/>
      <c r="C501" s="44"/>
      <c r="E501" s="44"/>
      <c r="G501" s="44"/>
    </row>
    <row r="502" spans="1:7" s="24" customFormat="1" x14ac:dyDescent="0.35">
      <c r="A502" s="44"/>
      <c r="C502" s="44"/>
      <c r="E502" s="44"/>
      <c r="G502" s="44"/>
    </row>
    <row r="503" spans="1:7" s="24" customFormat="1" x14ac:dyDescent="0.35">
      <c r="A503" s="44"/>
      <c r="C503" s="44"/>
      <c r="E503" s="44"/>
      <c r="G503" s="44"/>
    </row>
    <row r="504" spans="1:7" s="24" customFormat="1" x14ac:dyDescent="0.35">
      <c r="A504" s="44"/>
      <c r="C504" s="44"/>
      <c r="E504" s="44"/>
      <c r="G504" s="44"/>
    </row>
    <row r="505" spans="1:7" s="24" customFormat="1" x14ac:dyDescent="0.35">
      <c r="A505" s="44"/>
      <c r="C505" s="44"/>
      <c r="E505" s="44"/>
      <c r="G505" s="44"/>
    </row>
    <row r="506" spans="1:7" s="24" customFormat="1" x14ac:dyDescent="0.35">
      <c r="A506" s="44"/>
      <c r="C506" s="44"/>
      <c r="E506" s="44"/>
      <c r="G506" s="44"/>
    </row>
    <row r="507" spans="1:7" s="24" customFormat="1" x14ac:dyDescent="0.35">
      <c r="A507" s="44"/>
      <c r="C507" s="44"/>
      <c r="E507" s="44"/>
      <c r="G507" s="44"/>
    </row>
    <row r="508" spans="1:7" s="24" customFormat="1" x14ac:dyDescent="0.35">
      <c r="A508" s="44"/>
      <c r="C508" s="44"/>
      <c r="E508" s="44"/>
      <c r="G508" s="44"/>
    </row>
    <row r="509" spans="1:7" s="24" customFormat="1" x14ac:dyDescent="0.35">
      <c r="A509" s="44"/>
      <c r="C509" s="44"/>
      <c r="E509" s="44"/>
      <c r="G509" s="44"/>
    </row>
    <row r="510" spans="1:7" s="24" customFormat="1" x14ac:dyDescent="0.35">
      <c r="A510" s="44"/>
      <c r="C510" s="44"/>
      <c r="E510" s="44"/>
      <c r="G510" s="44"/>
    </row>
    <row r="511" spans="1:7" s="24" customFormat="1" x14ac:dyDescent="0.35">
      <c r="A511" s="44"/>
      <c r="C511" s="44"/>
      <c r="E511" s="44"/>
      <c r="G511" s="44"/>
    </row>
    <row r="512" spans="1:7" s="24" customFormat="1" x14ac:dyDescent="0.35">
      <c r="A512" s="44"/>
      <c r="C512" s="44"/>
      <c r="E512" s="44"/>
      <c r="G512" s="44"/>
    </row>
    <row r="513" spans="1:7" s="24" customFormat="1" x14ac:dyDescent="0.35">
      <c r="A513" s="44"/>
      <c r="C513" s="44"/>
      <c r="E513" s="44"/>
      <c r="G513" s="44"/>
    </row>
    <row r="514" spans="1:7" s="24" customFormat="1" x14ac:dyDescent="0.35">
      <c r="A514" s="44"/>
      <c r="C514" s="44"/>
      <c r="E514" s="44"/>
      <c r="G514" s="44"/>
    </row>
    <row r="515" spans="1:7" s="24" customFormat="1" x14ac:dyDescent="0.35">
      <c r="A515" s="44"/>
      <c r="C515" s="44"/>
      <c r="E515" s="44"/>
      <c r="G515" s="44"/>
    </row>
    <row r="516" spans="1:7" s="24" customFormat="1" x14ac:dyDescent="0.35">
      <c r="A516" s="44"/>
      <c r="C516" s="44"/>
      <c r="E516" s="44"/>
      <c r="G516" s="44"/>
    </row>
    <row r="517" spans="1:7" s="24" customFormat="1" x14ac:dyDescent="0.35">
      <c r="A517" s="44"/>
      <c r="C517" s="44"/>
      <c r="E517" s="44"/>
      <c r="G517" s="44"/>
    </row>
    <row r="518" spans="1:7" s="24" customFormat="1" x14ac:dyDescent="0.35">
      <c r="A518" s="44"/>
      <c r="C518" s="44"/>
      <c r="E518" s="44"/>
      <c r="G518" s="44"/>
    </row>
    <row r="519" spans="1:7" s="24" customFormat="1" x14ac:dyDescent="0.35">
      <c r="A519" s="44"/>
      <c r="C519" s="44"/>
      <c r="E519" s="44"/>
      <c r="G519" s="44"/>
    </row>
    <row r="520" spans="1:7" s="24" customFormat="1" x14ac:dyDescent="0.35">
      <c r="A520" s="44"/>
      <c r="C520" s="44"/>
      <c r="E520" s="44"/>
      <c r="G520" s="44"/>
    </row>
    <row r="521" spans="1:7" s="24" customFormat="1" x14ac:dyDescent="0.35">
      <c r="A521" s="44"/>
      <c r="C521" s="44"/>
      <c r="E521" s="44"/>
      <c r="G521" s="44"/>
    </row>
    <row r="522" spans="1:7" s="24" customFormat="1" x14ac:dyDescent="0.35">
      <c r="A522" s="44"/>
      <c r="C522" s="44"/>
      <c r="E522" s="44"/>
      <c r="G522" s="44"/>
    </row>
    <row r="523" spans="1:7" s="24" customFormat="1" x14ac:dyDescent="0.35">
      <c r="A523" s="44"/>
      <c r="C523" s="44"/>
      <c r="E523" s="44"/>
      <c r="G523" s="44"/>
    </row>
    <row r="524" spans="1:7" s="24" customFormat="1" x14ac:dyDescent="0.35">
      <c r="A524" s="44"/>
      <c r="C524" s="44"/>
      <c r="E524" s="44"/>
      <c r="G524" s="44"/>
    </row>
    <row r="525" spans="1:7" s="24" customFormat="1" x14ac:dyDescent="0.35">
      <c r="A525" s="44"/>
      <c r="C525" s="44"/>
      <c r="E525" s="44"/>
      <c r="G525" s="44"/>
    </row>
    <row r="526" spans="1:7" s="24" customFormat="1" x14ac:dyDescent="0.35">
      <c r="A526" s="44"/>
      <c r="C526" s="44"/>
      <c r="E526" s="44"/>
      <c r="G526" s="44"/>
    </row>
    <row r="527" spans="1:7" s="24" customFormat="1" x14ac:dyDescent="0.35">
      <c r="A527" s="44"/>
      <c r="C527" s="44"/>
      <c r="E527" s="44"/>
      <c r="G527" s="44"/>
    </row>
    <row r="528" spans="1:7" s="24" customFormat="1" x14ac:dyDescent="0.35">
      <c r="A528" s="44"/>
      <c r="C528" s="44"/>
      <c r="E528" s="44"/>
      <c r="G528" s="44"/>
    </row>
    <row r="529" spans="1:7" s="24" customFormat="1" x14ac:dyDescent="0.35">
      <c r="A529" s="44"/>
      <c r="C529" s="44"/>
      <c r="E529" s="44"/>
      <c r="G529" s="44"/>
    </row>
    <row r="530" spans="1:7" s="24" customFormat="1" x14ac:dyDescent="0.35">
      <c r="A530" s="44"/>
      <c r="C530" s="44"/>
      <c r="E530" s="44"/>
      <c r="G530" s="44"/>
    </row>
    <row r="531" spans="1:7" s="24" customFormat="1" x14ac:dyDescent="0.35">
      <c r="A531" s="44"/>
      <c r="C531" s="44"/>
      <c r="E531" s="44"/>
      <c r="G531" s="44"/>
    </row>
    <row r="532" spans="1:7" s="24" customFormat="1" x14ac:dyDescent="0.35">
      <c r="A532" s="44"/>
      <c r="C532" s="44"/>
      <c r="E532" s="44"/>
      <c r="G532" s="44"/>
    </row>
    <row r="533" spans="1:7" s="24" customFormat="1" x14ac:dyDescent="0.35">
      <c r="A533" s="44"/>
      <c r="C533" s="44"/>
      <c r="E533" s="44"/>
      <c r="G533" s="44"/>
    </row>
    <row r="534" spans="1:7" s="24" customFormat="1" x14ac:dyDescent="0.35">
      <c r="A534" s="44"/>
      <c r="C534" s="44"/>
      <c r="E534" s="44"/>
      <c r="G534" s="44"/>
    </row>
    <row r="535" spans="1:7" s="24" customFormat="1" x14ac:dyDescent="0.35">
      <c r="A535" s="44"/>
      <c r="C535" s="44"/>
      <c r="E535" s="44"/>
      <c r="G535" s="44"/>
    </row>
    <row r="536" spans="1:7" s="24" customFormat="1" x14ac:dyDescent="0.35">
      <c r="A536" s="44"/>
      <c r="C536" s="44"/>
      <c r="E536" s="44"/>
      <c r="G536" s="44"/>
    </row>
    <row r="537" spans="1:7" s="24" customFormat="1" x14ac:dyDescent="0.35">
      <c r="A537" s="44"/>
      <c r="C537" s="44"/>
      <c r="E537" s="44"/>
      <c r="G537" s="44"/>
    </row>
    <row r="538" spans="1:7" s="24" customFormat="1" x14ac:dyDescent="0.35">
      <c r="A538" s="44"/>
      <c r="C538" s="44"/>
      <c r="E538" s="44"/>
      <c r="G538" s="44"/>
    </row>
    <row r="539" spans="1:7" s="24" customFormat="1" x14ac:dyDescent="0.35">
      <c r="A539" s="44"/>
      <c r="C539" s="44"/>
      <c r="E539" s="44"/>
      <c r="G539" s="44"/>
    </row>
    <row r="540" spans="1:7" s="24" customFormat="1" x14ac:dyDescent="0.35">
      <c r="A540" s="44"/>
      <c r="C540" s="44"/>
      <c r="E540" s="44"/>
      <c r="G540" s="44"/>
    </row>
    <row r="541" spans="1:7" s="24" customFormat="1" x14ac:dyDescent="0.35">
      <c r="A541" s="44"/>
      <c r="C541" s="44"/>
      <c r="E541" s="44"/>
      <c r="G541" s="44"/>
    </row>
    <row r="542" spans="1:7" s="24" customFormat="1" x14ac:dyDescent="0.35">
      <c r="A542" s="44"/>
      <c r="C542" s="44"/>
      <c r="E542" s="44"/>
      <c r="G542" s="44"/>
    </row>
    <row r="543" spans="1:7" s="24" customFormat="1" x14ac:dyDescent="0.35">
      <c r="A543" s="44"/>
      <c r="C543" s="44"/>
      <c r="E543" s="44"/>
      <c r="G543" s="44"/>
    </row>
    <row r="544" spans="1:7" s="24" customFormat="1" x14ac:dyDescent="0.35">
      <c r="A544" s="44"/>
      <c r="C544" s="44"/>
      <c r="E544" s="44"/>
      <c r="G544" s="44"/>
    </row>
    <row r="545" spans="1:7" s="24" customFormat="1" x14ac:dyDescent="0.35">
      <c r="A545" s="44"/>
      <c r="C545" s="44"/>
      <c r="E545" s="44"/>
      <c r="G545" s="44"/>
    </row>
    <row r="546" spans="1:7" s="24" customFormat="1" x14ac:dyDescent="0.35">
      <c r="A546" s="44"/>
      <c r="C546" s="44"/>
      <c r="E546" s="44"/>
      <c r="G546" s="44"/>
    </row>
    <row r="547" spans="1:7" s="24" customFormat="1" x14ac:dyDescent="0.35">
      <c r="A547" s="44"/>
      <c r="C547" s="44"/>
      <c r="E547" s="44"/>
      <c r="G547" s="44"/>
    </row>
    <row r="548" spans="1:7" s="24" customFormat="1" x14ac:dyDescent="0.35">
      <c r="A548" s="44"/>
      <c r="C548" s="44"/>
      <c r="E548" s="44"/>
      <c r="G548" s="44"/>
    </row>
    <row r="549" spans="1:7" s="24" customFormat="1" x14ac:dyDescent="0.35">
      <c r="A549" s="44"/>
      <c r="C549" s="44"/>
      <c r="E549" s="44"/>
      <c r="G549" s="44"/>
    </row>
    <row r="550" spans="1:7" s="24" customFormat="1" x14ac:dyDescent="0.35">
      <c r="A550" s="44"/>
      <c r="C550" s="44"/>
      <c r="E550" s="44"/>
      <c r="G550" s="44"/>
    </row>
    <row r="551" spans="1:7" s="24" customFormat="1" x14ac:dyDescent="0.35">
      <c r="A551" s="44"/>
      <c r="C551" s="44"/>
      <c r="E551" s="44"/>
      <c r="G551" s="44"/>
    </row>
    <row r="552" spans="1:7" s="24" customFormat="1" x14ac:dyDescent="0.35">
      <c r="A552" s="44"/>
      <c r="C552" s="44"/>
      <c r="E552" s="44"/>
      <c r="G552" s="44"/>
    </row>
    <row r="553" spans="1:7" s="24" customFormat="1" x14ac:dyDescent="0.35">
      <c r="A553" s="44"/>
      <c r="C553" s="44"/>
      <c r="E553" s="44"/>
      <c r="G553" s="44"/>
    </row>
    <row r="554" spans="1:7" s="24" customFormat="1" x14ac:dyDescent="0.35">
      <c r="A554" s="44"/>
      <c r="C554" s="44"/>
      <c r="E554" s="44"/>
      <c r="G554" s="44"/>
    </row>
    <row r="555" spans="1:7" s="24" customFormat="1" x14ac:dyDescent="0.35">
      <c r="A555" s="44"/>
      <c r="C555" s="44"/>
      <c r="E555" s="44"/>
      <c r="G555" s="44"/>
    </row>
    <row r="556" spans="1:7" s="24" customFormat="1" x14ac:dyDescent="0.35">
      <c r="A556" s="44"/>
      <c r="C556" s="44"/>
      <c r="E556" s="44"/>
      <c r="G556" s="44"/>
    </row>
    <row r="557" spans="1:7" s="24" customFormat="1" x14ac:dyDescent="0.35">
      <c r="A557" s="44"/>
      <c r="C557" s="44"/>
      <c r="E557" s="44"/>
      <c r="G557" s="44"/>
    </row>
    <row r="558" spans="1:7" s="24" customFormat="1" x14ac:dyDescent="0.35">
      <c r="A558" s="44"/>
      <c r="C558" s="44"/>
      <c r="E558" s="44"/>
      <c r="G558" s="44"/>
    </row>
    <row r="559" spans="1:7" s="24" customFormat="1" x14ac:dyDescent="0.35">
      <c r="A559" s="44"/>
      <c r="C559" s="44"/>
      <c r="E559" s="44"/>
      <c r="G559" s="44"/>
    </row>
    <row r="560" spans="1:7" s="24" customFormat="1" x14ac:dyDescent="0.35">
      <c r="A560" s="44"/>
      <c r="C560" s="44"/>
      <c r="E560" s="44"/>
      <c r="G560" s="44"/>
    </row>
    <row r="561" spans="1:7" s="24" customFormat="1" x14ac:dyDescent="0.35">
      <c r="A561" s="44"/>
      <c r="C561" s="44"/>
      <c r="E561" s="44"/>
      <c r="G561" s="44"/>
    </row>
    <row r="562" spans="1:7" s="24" customFormat="1" x14ac:dyDescent="0.35">
      <c r="A562" s="44"/>
      <c r="C562" s="44"/>
      <c r="E562" s="44"/>
      <c r="G562" s="44"/>
    </row>
    <row r="563" spans="1:7" s="24" customFormat="1" x14ac:dyDescent="0.35">
      <c r="A563" s="44"/>
      <c r="C563" s="44"/>
      <c r="E563" s="44"/>
      <c r="G563" s="44"/>
    </row>
    <row r="564" spans="1:7" s="24" customFormat="1" x14ac:dyDescent="0.35">
      <c r="A564" s="44"/>
      <c r="C564" s="44"/>
      <c r="E564" s="44"/>
      <c r="G564" s="44"/>
    </row>
    <row r="565" spans="1:7" s="24" customFormat="1" x14ac:dyDescent="0.35">
      <c r="A565" s="44"/>
      <c r="C565" s="44"/>
      <c r="E565" s="44"/>
      <c r="G565" s="44"/>
    </row>
    <row r="566" spans="1:7" s="24" customFormat="1" x14ac:dyDescent="0.35">
      <c r="A566" s="44"/>
      <c r="C566" s="44"/>
      <c r="E566" s="44"/>
      <c r="G566" s="44"/>
    </row>
    <row r="567" spans="1:7" s="24" customFormat="1" x14ac:dyDescent="0.35">
      <c r="A567" s="44"/>
      <c r="C567" s="44"/>
      <c r="E567" s="44"/>
      <c r="G567" s="44"/>
    </row>
    <row r="568" spans="1:7" s="24" customFormat="1" x14ac:dyDescent="0.35">
      <c r="A568" s="44"/>
      <c r="C568" s="44"/>
      <c r="E568" s="44"/>
      <c r="G568" s="44"/>
    </row>
    <row r="569" spans="1:7" s="24" customFormat="1" x14ac:dyDescent="0.35">
      <c r="A569" s="44"/>
      <c r="C569" s="44"/>
      <c r="E569" s="44"/>
      <c r="G569" s="44"/>
    </row>
    <row r="570" spans="1:7" s="24" customFormat="1" x14ac:dyDescent="0.35">
      <c r="A570" s="44"/>
      <c r="C570" s="44"/>
      <c r="E570" s="44"/>
      <c r="G570" s="44"/>
    </row>
    <row r="571" spans="1:7" s="24" customFormat="1" x14ac:dyDescent="0.35">
      <c r="A571" s="44"/>
      <c r="C571" s="44"/>
      <c r="E571" s="44"/>
      <c r="G571" s="44"/>
    </row>
    <row r="572" spans="1:7" s="24" customFormat="1" x14ac:dyDescent="0.35">
      <c r="A572" s="44"/>
      <c r="C572" s="44"/>
      <c r="E572" s="44"/>
      <c r="G572" s="44"/>
    </row>
    <row r="573" spans="1:7" s="24" customFormat="1" x14ac:dyDescent="0.35">
      <c r="A573" s="44"/>
      <c r="C573" s="44"/>
      <c r="E573" s="44"/>
      <c r="G573" s="44"/>
    </row>
    <row r="574" spans="1:7" s="24" customFormat="1" x14ac:dyDescent="0.35">
      <c r="A574" s="44"/>
      <c r="C574" s="44"/>
      <c r="E574" s="44"/>
      <c r="G574" s="44"/>
    </row>
    <row r="575" spans="1:7" s="24" customFormat="1" x14ac:dyDescent="0.35">
      <c r="A575" s="44"/>
      <c r="C575" s="44"/>
      <c r="E575" s="44"/>
      <c r="G575" s="44"/>
    </row>
    <row r="576" spans="1:7" s="24" customFormat="1" x14ac:dyDescent="0.35">
      <c r="A576" s="44"/>
      <c r="C576" s="44"/>
      <c r="E576" s="44"/>
      <c r="G576" s="44"/>
    </row>
    <row r="577" spans="1:7" s="24" customFormat="1" x14ac:dyDescent="0.35">
      <c r="A577" s="44"/>
      <c r="C577" s="44"/>
      <c r="E577" s="44"/>
      <c r="G577" s="44"/>
    </row>
    <row r="578" spans="1:7" s="24" customFormat="1" x14ac:dyDescent="0.35">
      <c r="A578" s="44"/>
      <c r="C578" s="44"/>
      <c r="E578" s="44"/>
      <c r="G578" s="44"/>
    </row>
    <row r="579" spans="1:7" s="24" customFormat="1" x14ac:dyDescent="0.35">
      <c r="A579" s="44"/>
      <c r="C579" s="44"/>
      <c r="E579" s="44"/>
      <c r="G579" s="44"/>
    </row>
    <row r="580" spans="1:7" s="24" customFormat="1" x14ac:dyDescent="0.35">
      <c r="A580" s="44"/>
      <c r="C580" s="44"/>
      <c r="E580" s="44"/>
      <c r="G580" s="44"/>
    </row>
    <row r="581" spans="1:7" s="24" customFormat="1" x14ac:dyDescent="0.35">
      <c r="A581" s="44"/>
      <c r="C581" s="44"/>
      <c r="E581" s="44"/>
      <c r="G581" s="44"/>
    </row>
    <row r="582" spans="1:7" s="24" customFormat="1" x14ac:dyDescent="0.35">
      <c r="A582" s="44"/>
      <c r="C582" s="44"/>
      <c r="E582" s="44"/>
      <c r="G582" s="44"/>
    </row>
    <row r="583" spans="1:7" s="24" customFormat="1" x14ac:dyDescent="0.35">
      <c r="A583" s="44"/>
      <c r="C583" s="44"/>
      <c r="E583" s="44"/>
      <c r="G583" s="44"/>
    </row>
    <row r="584" spans="1:7" s="24" customFormat="1" x14ac:dyDescent="0.35">
      <c r="A584" s="44"/>
      <c r="C584" s="44"/>
      <c r="E584" s="44"/>
      <c r="G584" s="44"/>
    </row>
    <row r="585" spans="1:7" s="24" customFormat="1" x14ac:dyDescent="0.35">
      <c r="A585" s="44"/>
      <c r="C585" s="44"/>
      <c r="E585" s="44"/>
      <c r="G585" s="44"/>
    </row>
    <row r="586" spans="1:7" s="24" customFormat="1" x14ac:dyDescent="0.35">
      <c r="A586" s="44"/>
      <c r="C586" s="44"/>
      <c r="E586" s="44"/>
      <c r="G586" s="44"/>
    </row>
    <row r="587" spans="1:7" s="24" customFormat="1" x14ac:dyDescent="0.35">
      <c r="A587" s="44"/>
      <c r="C587" s="44"/>
      <c r="E587" s="44"/>
      <c r="G587" s="44"/>
    </row>
    <row r="588" spans="1:7" s="24" customFormat="1" x14ac:dyDescent="0.35">
      <c r="A588" s="44"/>
      <c r="C588" s="44"/>
      <c r="E588" s="44"/>
      <c r="G588" s="44"/>
    </row>
    <row r="589" spans="1:7" s="24" customFormat="1" x14ac:dyDescent="0.35">
      <c r="A589" s="44"/>
      <c r="C589" s="44"/>
      <c r="E589" s="44"/>
      <c r="G589" s="44"/>
    </row>
    <row r="590" spans="1:7" s="24" customFormat="1" x14ac:dyDescent="0.35">
      <c r="A590" s="44"/>
      <c r="C590" s="44"/>
      <c r="E590" s="44"/>
      <c r="G590" s="44"/>
    </row>
    <row r="591" spans="1:7" s="24" customFormat="1" x14ac:dyDescent="0.35">
      <c r="A591" s="44"/>
      <c r="C591" s="44"/>
      <c r="E591" s="44"/>
      <c r="G591" s="44"/>
    </row>
    <row r="592" spans="1:7" s="24" customFormat="1" x14ac:dyDescent="0.35">
      <c r="A592" s="44"/>
      <c r="C592" s="44"/>
      <c r="E592" s="44"/>
      <c r="G592" s="44"/>
    </row>
    <row r="593" spans="1:7" s="24" customFormat="1" x14ac:dyDescent="0.35">
      <c r="A593" s="44"/>
      <c r="C593" s="44"/>
      <c r="E593" s="44"/>
      <c r="G593" s="44"/>
    </row>
    <row r="594" spans="1:7" s="24" customFormat="1" x14ac:dyDescent="0.35">
      <c r="A594" s="44"/>
      <c r="C594" s="44"/>
      <c r="E594" s="44"/>
      <c r="G594" s="44"/>
    </row>
    <row r="595" spans="1:7" s="24" customFormat="1" x14ac:dyDescent="0.35">
      <c r="A595" s="44"/>
      <c r="C595" s="44"/>
      <c r="E595" s="44"/>
      <c r="G595" s="44"/>
    </row>
    <row r="596" spans="1:7" s="24" customFormat="1" x14ac:dyDescent="0.35">
      <c r="A596" s="44"/>
      <c r="C596" s="44"/>
      <c r="E596" s="44"/>
      <c r="G596" s="44"/>
    </row>
    <row r="597" spans="1:7" s="24" customFormat="1" x14ac:dyDescent="0.35">
      <c r="A597" s="44"/>
      <c r="C597" s="44"/>
      <c r="E597" s="44"/>
      <c r="G597" s="44"/>
    </row>
    <row r="598" spans="1:7" s="24" customFormat="1" x14ac:dyDescent="0.35">
      <c r="A598" s="44"/>
      <c r="C598" s="44"/>
      <c r="E598" s="44"/>
      <c r="G598" s="44"/>
    </row>
    <row r="599" spans="1:7" s="24" customFormat="1" x14ac:dyDescent="0.35">
      <c r="A599" s="44"/>
      <c r="C599" s="44"/>
      <c r="E599" s="44"/>
      <c r="G599" s="44"/>
    </row>
    <row r="600" spans="1:7" s="24" customFormat="1" x14ac:dyDescent="0.35">
      <c r="A600" s="44"/>
      <c r="C600" s="44"/>
      <c r="E600" s="44"/>
      <c r="G600" s="44"/>
    </row>
    <row r="601" spans="1:7" s="24" customFormat="1" x14ac:dyDescent="0.35">
      <c r="A601" s="44"/>
      <c r="C601" s="44"/>
      <c r="E601" s="44"/>
      <c r="G601" s="44"/>
    </row>
    <row r="602" spans="1:7" s="24" customFormat="1" x14ac:dyDescent="0.35">
      <c r="A602" s="44"/>
      <c r="C602" s="44"/>
      <c r="E602" s="44"/>
      <c r="G602" s="44"/>
    </row>
    <row r="603" spans="1:7" s="24" customFormat="1" x14ac:dyDescent="0.35">
      <c r="A603" s="44"/>
      <c r="C603" s="44"/>
      <c r="E603" s="44"/>
      <c r="G603" s="44"/>
    </row>
    <row r="604" spans="1:7" s="24" customFormat="1" x14ac:dyDescent="0.35">
      <c r="A604" s="44"/>
      <c r="C604" s="44"/>
      <c r="E604" s="44"/>
      <c r="G604" s="44"/>
    </row>
    <row r="605" spans="1:7" s="24" customFormat="1" x14ac:dyDescent="0.35">
      <c r="A605" s="44"/>
      <c r="C605" s="44"/>
      <c r="E605" s="44"/>
      <c r="G605" s="44"/>
    </row>
    <row r="606" spans="1:7" s="24" customFormat="1" x14ac:dyDescent="0.35">
      <c r="A606" s="44"/>
      <c r="C606" s="44"/>
      <c r="E606" s="44"/>
      <c r="G606" s="44"/>
    </row>
    <row r="607" spans="1:7" s="24" customFormat="1" x14ac:dyDescent="0.35">
      <c r="A607" s="44"/>
      <c r="C607" s="44"/>
      <c r="E607" s="44"/>
      <c r="G607" s="44"/>
    </row>
    <row r="608" spans="1:7" s="24" customFormat="1" x14ac:dyDescent="0.35">
      <c r="A608" s="44"/>
      <c r="C608" s="44"/>
      <c r="E608" s="44"/>
      <c r="G608" s="44"/>
    </row>
    <row r="609" spans="1:7" s="24" customFormat="1" x14ac:dyDescent="0.35">
      <c r="A609" s="44"/>
      <c r="C609" s="44"/>
      <c r="E609" s="44"/>
      <c r="G609" s="44"/>
    </row>
    <row r="610" spans="1:7" s="24" customFormat="1" x14ac:dyDescent="0.35">
      <c r="A610" s="44"/>
      <c r="C610" s="44"/>
      <c r="E610" s="44"/>
      <c r="G610" s="44"/>
    </row>
    <row r="611" spans="1:7" s="24" customFormat="1" x14ac:dyDescent="0.35">
      <c r="A611" s="44"/>
      <c r="C611" s="44"/>
      <c r="E611" s="44"/>
      <c r="G611" s="44"/>
    </row>
    <row r="612" spans="1:7" s="24" customFormat="1" x14ac:dyDescent="0.35">
      <c r="A612" s="44"/>
      <c r="C612" s="44"/>
      <c r="E612" s="44"/>
      <c r="G612" s="44"/>
    </row>
  </sheetData>
  <autoFilter ref="A5:L440" xr:uid="{00000000-0009-0000-0000-000001000000}"/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100-000000000000}">
          <x14:formula1>
            <xm:f>Blad2!$E$2:$E$5</xm:f>
          </x14:formula1>
          <xm:sqref>K279</xm:sqref>
        </x14:dataValidation>
        <x14:dataValidation type="list" allowBlank="1" showInputMessage="1" showErrorMessage="1" xr:uid="{00000000-0002-0000-0100-000001000000}">
          <x14:formula1>
            <xm:f>'\\gainastnf01.gaia.sll.se\fs_tnf_usr$\katalog3\petsun04\Arkiv\Upphandlingsavdelningen\Projekt\Kategoriträd\Minnesanteckningar\181211\Grupp1\[Grupp 1 - LfU förvaltning 2018-10-23.xlsx]Blad2'!#REF!</xm:f>
          </x14:formula1>
          <xm:sqref>J93:J121 J153:J184 J284:J440 J213:J280</xm:sqref>
        </x14:dataValidation>
        <x14:dataValidation type="list" allowBlank="1" showInputMessage="1" showErrorMessage="1" xr:uid="{00000000-0002-0000-0100-000002000000}">
          <x14:formula1>
            <xm:f>'\\gainastnf01.gaia.sll.se\fs_tnf_usr$\katalog3\petsun04\Arkiv\Upphandlingsavdelningen\Projekt\Kategoriträd\Minnesanteckningar\181211\Grupp2\[Grupp 2 - LfU förvaltning 181025 Hjälptext.xlsx]Blad2'!#REF!</xm:f>
          </x14:formula1>
          <xm:sqref>J185:J212 J6:J92 J122:J152 K278 J281:J283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6"/>
  <sheetViews>
    <sheetView workbookViewId="0">
      <selection activeCell="A15" sqref="A15"/>
    </sheetView>
  </sheetViews>
  <sheetFormatPr defaultRowHeight="14.5" x14ac:dyDescent="0.35"/>
  <cols>
    <col min="1" max="1" width="51.81640625" customWidth="1"/>
  </cols>
  <sheetData>
    <row r="1" spans="1:1" ht="23.5" x14ac:dyDescent="0.35">
      <c r="A1" s="1" t="s">
        <v>0</v>
      </c>
    </row>
    <row r="2" spans="1:1" ht="15.5" x14ac:dyDescent="0.35">
      <c r="A2" s="2" t="s">
        <v>1</v>
      </c>
    </row>
    <row r="3" spans="1:1" x14ac:dyDescent="0.35">
      <c r="A3" s="3"/>
    </row>
    <row r="4" spans="1:1" x14ac:dyDescent="0.35">
      <c r="A4" s="3"/>
    </row>
    <row r="5" spans="1:1" x14ac:dyDescent="0.35">
      <c r="A5" s="15" t="s">
        <v>2</v>
      </c>
    </row>
    <row r="6" spans="1:1" x14ac:dyDescent="0.35">
      <c r="A6" s="14" t="s">
        <v>3</v>
      </c>
    </row>
    <row r="7" spans="1:1" x14ac:dyDescent="0.35">
      <c r="A7" s="14" t="s">
        <v>71</v>
      </c>
    </row>
    <row r="8" spans="1:1" x14ac:dyDescent="0.35">
      <c r="A8" s="14" t="s">
        <v>104</v>
      </c>
    </row>
    <row r="9" spans="1:1" x14ac:dyDescent="0.35">
      <c r="A9" s="14" t="s">
        <v>106</v>
      </c>
    </row>
    <row r="10" spans="1:1" x14ac:dyDescent="0.35">
      <c r="A10" s="14" t="s">
        <v>131</v>
      </c>
    </row>
    <row r="11" spans="1:1" x14ac:dyDescent="0.35">
      <c r="A11" s="14" t="s">
        <v>152</v>
      </c>
    </row>
    <row r="12" spans="1:1" x14ac:dyDescent="0.35">
      <c r="A12" s="14" t="s">
        <v>173</v>
      </c>
    </row>
    <row r="13" spans="1:1" x14ac:dyDescent="0.35">
      <c r="A13" s="14" t="s">
        <v>208</v>
      </c>
    </row>
    <row r="14" spans="1:1" x14ac:dyDescent="0.35">
      <c r="A14" s="14" t="s">
        <v>232</v>
      </c>
    </row>
    <row r="15" spans="1:1" x14ac:dyDescent="0.35">
      <c r="A15" s="14" t="s">
        <v>251</v>
      </c>
    </row>
    <row r="16" spans="1:1" x14ac:dyDescent="0.35">
      <c r="A16" s="14" t="s">
        <v>260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"/>
  <sheetViews>
    <sheetView workbookViewId="0">
      <selection activeCell="H41" sqref="H41"/>
    </sheetView>
  </sheetViews>
  <sheetFormatPr defaultRowHeight="14.5" x14ac:dyDescent="0.35"/>
  <cols>
    <col min="1" max="1" width="8" bestFit="1" customWidth="1"/>
    <col min="2" max="2" width="11.453125" bestFit="1" customWidth="1"/>
  </cols>
  <sheetData>
    <row r="1" spans="1:2" x14ac:dyDescent="0.35">
      <c r="A1" t="s">
        <v>478</v>
      </c>
    </row>
    <row r="2" spans="1:2" x14ac:dyDescent="0.35">
      <c r="A2" s="5" t="s">
        <v>479</v>
      </c>
      <c r="B2" t="s">
        <v>429</v>
      </c>
    </row>
    <row r="3" spans="1:2" x14ac:dyDescent="0.35">
      <c r="A3" s="6" t="s">
        <v>480</v>
      </c>
      <c r="B3" t="s">
        <v>481</v>
      </c>
    </row>
    <row r="4" spans="1:2" x14ac:dyDescent="0.35">
      <c r="A4" s="4" t="s">
        <v>482</v>
      </c>
      <c r="B4" t="s">
        <v>298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73"/>
  <sheetViews>
    <sheetView workbookViewId="0">
      <selection activeCell="E11" sqref="E11"/>
    </sheetView>
  </sheetViews>
  <sheetFormatPr defaultRowHeight="14.5" x14ac:dyDescent="0.35"/>
  <cols>
    <col min="1" max="1" width="44.453125" bestFit="1" customWidth="1"/>
    <col min="2" max="2" width="61.81640625" bestFit="1" customWidth="1"/>
    <col min="3" max="3" width="12.26953125" bestFit="1" customWidth="1"/>
    <col min="5" max="5" width="14.453125" bestFit="1" customWidth="1"/>
  </cols>
  <sheetData>
    <row r="1" spans="1:5" x14ac:dyDescent="0.35">
      <c r="A1" t="s">
        <v>431</v>
      </c>
      <c r="B1" t="s">
        <v>432</v>
      </c>
      <c r="C1" t="s">
        <v>433</v>
      </c>
      <c r="E1" t="s">
        <v>548</v>
      </c>
    </row>
    <row r="2" spans="1:5" x14ac:dyDescent="0.35">
      <c r="A2" t="s">
        <v>430</v>
      </c>
      <c r="B2" t="s">
        <v>430</v>
      </c>
      <c r="C2" t="s">
        <v>430</v>
      </c>
      <c r="E2" t="s">
        <v>430</v>
      </c>
    </row>
    <row r="3" spans="1:5" x14ac:dyDescent="0.35">
      <c r="A3" t="s">
        <v>301</v>
      </c>
      <c r="B3" s="8" t="s">
        <v>4</v>
      </c>
      <c r="C3">
        <v>171207</v>
      </c>
      <c r="E3" t="s">
        <v>549</v>
      </c>
    </row>
    <row r="4" spans="1:5" x14ac:dyDescent="0.35">
      <c r="A4" t="s">
        <v>303</v>
      </c>
      <c r="B4" s="9" t="s">
        <v>15</v>
      </c>
      <c r="C4">
        <v>180126</v>
      </c>
      <c r="E4" t="s">
        <v>550</v>
      </c>
    </row>
    <row r="5" spans="1:5" x14ac:dyDescent="0.35">
      <c r="A5" t="s">
        <v>305</v>
      </c>
      <c r="B5" s="9" t="s">
        <v>26</v>
      </c>
      <c r="C5">
        <v>180404</v>
      </c>
      <c r="E5" t="s">
        <v>551</v>
      </c>
    </row>
    <row r="6" spans="1:5" x14ac:dyDescent="0.35">
      <c r="A6" t="s">
        <v>307</v>
      </c>
      <c r="B6" s="9" t="s">
        <v>36</v>
      </c>
      <c r="C6">
        <v>180523</v>
      </c>
    </row>
    <row r="7" spans="1:5" x14ac:dyDescent="0.35">
      <c r="A7" t="s">
        <v>309</v>
      </c>
      <c r="B7" s="9" t="s">
        <v>46</v>
      </c>
      <c r="C7">
        <v>180626</v>
      </c>
    </row>
    <row r="8" spans="1:5" x14ac:dyDescent="0.35">
      <c r="A8" t="s">
        <v>311</v>
      </c>
      <c r="B8" s="9" t="s">
        <v>50</v>
      </c>
      <c r="C8">
        <v>180820</v>
      </c>
    </row>
    <row r="9" spans="1:5" x14ac:dyDescent="0.35">
      <c r="A9" t="s">
        <v>360</v>
      </c>
      <c r="B9" s="9" t="s">
        <v>56</v>
      </c>
    </row>
    <row r="10" spans="1:5" x14ac:dyDescent="0.35">
      <c r="A10" t="s">
        <v>315</v>
      </c>
      <c r="B10" s="10" t="s">
        <v>341</v>
      </c>
    </row>
    <row r="11" spans="1:5" x14ac:dyDescent="0.35">
      <c r="A11" t="s">
        <v>317</v>
      </c>
      <c r="B11" s="9" t="s">
        <v>72</v>
      </c>
    </row>
    <row r="12" spans="1:5" x14ac:dyDescent="0.35">
      <c r="A12" t="s">
        <v>318</v>
      </c>
      <c r="B12" s="9" t="s">
        <v>85</v>
      </c>
    </row>
    <row r="13" spans="1:5" x14ac:dyDescent="0.35">
      <c r="B13" s="9" t="s">
        <v>93</v>
      </c>
    </row>
    <row r="14" spans="1:5" x14ac:dyDescent="0.35">
      <c r="B14" s="9" t="s">
        <v>99</v>
      </c>
    </row>
    <row r="15" spans="1:5" x14ac:dyDescent="0.35">
      <c r="B15" s="9" t="s">
        <v>103</v>
      </c>
    </row>
    <row r="16" spans="1:5" x14ac:dyDescent="0.35">
      <c r="B16" s="10" t="s">
        <v>342</v>
      </c>
    </row>
    <row r="17" spans="2:2" x14ac:dyDescent="0.35">
      <c r="B17" s="12" t="s">
        <v>37</v>
      </c>
    </row>
    <row r="18" spans="2:2" x14ac:dyDescent="0.35">
      <c r="B18" s="12" t="s">
        <v>400</v>
      </c>
    </row>
    <row r="19" spans="2:2" x14ac:dyDescent="0.35">
      <c r="B19" s="12" t="s">
        <v>397</v>
      </c>
    </row>
    <row r="20" spans="2:2" x14ac:dyDescent="0.35">
      <c r="B20" s="12" t="s">
        <v>398</v>
      </c>
    </row>
    <row r="21" spans="2:2" x14ac:dyDescent="0.35">
      <c r="B21" s="12" t="s">
        <v>399</v>
      </c>
    </row>
    <row r="22" spans="2:2" x14ac:dyDescent="0.35">
      <c r="B22" s="12" t="s">
        <v>401</v>
      </c>
    </row>
    <row r="23" spans="2:2" x14ac:dyDescent="0.35">
      <c r="B23" s="12" t="s">
        <v>402</v>
      </c>
    </row>
    <row r="24" spans="2:2" x14ac:dyDescent="0.35">
      <c r="B24" s="12" t="s">
        <v>403</v>
      </c>
    </row>
    <row r="25" spans="2:2" x14ac:dyDescent="0.35">
      <c r="B25" s="9" t="s">
        <v>107</v>
      </c>
    </row>
    <row r="26" spans="2:2" x14ac:dyDescent="0.35">
      <c r="B26" s="9" t="s">
        <v>110</v>
      </c>
    </row>
    <row r="27" spans="2:2" x14ac:dyDescent="0.35">
      <c r="B27" s="9" t="s">
        <v>111</v>
      </c>
    </row>
    <row r="28" spans="2:2" x14ac:dyDescent="0.35">
      <c r="B28" s="9" t="s">
        <v>112</v>
      </c>
    </row>
    <row r="29" spans="2:2" x14ac:dyDescent="0.35">
      <c r="B29" s="9" t="s">
        <v>116</v>
      </c>
    </row>
    <row r="30" spans="2:2" x14ac:dyDescent="0.35">
      <c r="B30" s="9" t="s">
        <v>117</v>
      </c>
    </row>
    <row r="31" spans="2:2" x14ac:dyDescent="0.35">
      <c r="B31" s="9" t="s">
        <v>118</v>
      </c>
    </row>
    <row r="32" spans="2:2" x14ac:dyDescent="0.35">
      <c r="B32" s="9" t="s">
        <v>121</v>
      </c>
    </row>
    <row r="33" spans="2:2" x14ac:dyDescent="0.35">
      <c r="B33" s="9" t="s">
        <v>124</v>
      </c>
    </row>
    <row r="34" spans="2:2" x14ac:dyDescent="0.35">
      <c r="B34" s="9" t="s">
        <v>127</v>
      </c>
    </row>
    <row r="35" spans="2:2" x14ac:dyDescent="0.35">
      <c r="B35" s="9" t="s">
        <v>130</v>
      </c>
    </row>
    <row r="36" spans="2:2" x14ac:dyDescent="0.35">
      <c r="B36" s="9" t="s">
        <v>132</v>
      </c>
    </row>
    <row r="37" spans="2:2" x14ac:dyDescent="0.35">
      <c r="B37" s="9" t="s">
        <v>133</v>
      </c>
    </row>
    <row r="38" spans="2:2" x14ac:dyDescent="0.35">
      <c r="B38" s="9" t="s">
        <v>142</v>
      </c>
    </row>
    <row r="39" spans="2:2" x14ac:dyDescent="0.35">
      <c r="B39" s="9" t="s">
        <v>146</v>
      </c>
    </row>
    <row r="40" spans="2:2" x14ac:dyDescent="0.35">
      <c r="B40" s="9" t="s">
        <v>153</v>
      </c>
    </row>
    <row r="41" spans="2:2" x14ac:dyDescent="0.35">
      <c r="B41" s="9" t="s">
        <v>154</v>
      </c>
    </row>
    <row r="42" spans="2:2" x14ac:dyDescent="0.35">
      <c r="B42" s="9" t="s">
        <v>155</v>
      </c>
    </row>
    <row r="43" spans="2:2" x14ac:dyDescent="0.35">
      <c r="B43" s="9" t="s">
        <v>156</v>
      </c>
    </row>
    <row r="44" spans="2:2" x14ac:dyDescent="0.35">
      <c r="B44" s="9" t="s">
        <v>158</v>
      </c>
    </row>
    <row r="45" spans="2:2" x14ac:dyDescent="0.35">
      <c r="B45" s="9" t="s">
        <v>163</v>
      </c>
    </row>
    <row r="46" spans="2:2" x14ac:dyDescent="0.35">
      <c r="B46" s="9" t="s">
        <v>167</v>
      </c>
    </row>
    <row r="47" spans="2:2" x14ac:dyDescent="0.35">
      <c r="B47" s="9" t="s">
        <v>172</v>
      </c>
    </row>
    <row r="48" spans="2:2" x14ac:dyDescent="0.35">
      <c r="B48" s="10" t="s">
        <v>352</v>
      </c>
    </row>
    <row r="49" spans="2:2" x14ac:dyDescent="0.35">
      <c r="B49" s="10" t="s">
        <v>350</v>
      </c>
    </row>
    <row r="50" spans="2:2" x14ac:dyDescent="0.35">
      <c r="B50" s="10" t="s">
        <v>351</v>
      </c>
    </row>
    <row r="51" spans="2:2" x14ac:dyDescent="0.35">
      <c r="B51" s="10" t="s">
        <v>358</v>
      </c>
    </row>
    <row r="52" spans="2:2" x14ac:dyDescent="0.35">
      <c r="B52" s="9" t="s">
        <v>209</v>
      </c>
    </row>
    <row r="53" spans="2:2" x14ac:dyDescent="0.35">
      <c r="B53" s="9" t="s">
        <v>210</v>
      </c>
    </row>
    <row r="54" spans="2:2" x14ac:dyDescent="0.35">
      <c r="B54" s="9" t="s">
        <v>174</v>
      </c>
    </row>
    <row r="55" spans="2:2" x14ac:dyDescent="0.35">
      <c r="B55" s="9" t="s">
        <v>223</v>
      </c>
    </row>
    <row r="56" spans="2:2" x14ac:dyDescent="0.35">
      <c r="B56" s="9" t="s">
        <v>226</v>
      </c>
    </row>
    <row r="57" spans="2:2" x14ac:dyDescent="0.35">
      <c r="B57" s="10" t="s">
        <v>361</v>
      </c>
    </row>
    <row r="58" spans="2:2" x14ac:dyDescent="0.35">
      <c r="B58" s="10" t="s">
        <v>362</v>
      </c>
    </row>
    <row r="59" spans="2:2" x14ac:dyDescent="0.35">
      <c r="B59" s="10" t="s">
        <v>364</v>
      </c>
    </row>
    <row r="60" spans="2:2" x14ac:dyDescent="0.35">
      <c r="B60" s="9" t="s">
        <v>233</v>
      </c>
    </row>
    <row r="61" spans="2:2" x14ac:dyDescent="0.35">
      <c r="B61" s="9" t="s">
        <v>236</v>
      </c>
    </row>
    <row r="62" spans="2:2" x14ac:dyDescent="0.35">
      <c r="B62" s="9" t="s">
        <v>244</v>
      </c>
    </row>
    <row r="63" spans="2:2" x14ac:dyDescent="0.35">
      <c r="B63" s="9" t="s">
        <v>245</v>
      </c>
    </row>
    <row r="64" spans="2:2" x14ac:dyDescent="0.35">
      <c r="B64" s="9" t="s">
        <v>250</v>
      </c>
    </row>
    <row r="65" spans="2:2" x14ac:dyDescent="0.35">
      <c r="B65" s="9" t="s">
        <v>252</v>
      </c>
    </row>
    <row r="66" spans="2:2" x14ac:dyDescent="0.35">
      <c r="B66" s="9" t="s">
        <v>254</v>
      </c>
    </row>
    <row r="67" spans="2:2" x14ac:dyDescent="0.35">
      <c r="B67" s="9" t="s">
        <v>255</v>
      </c>
    </row>
    <row r="68" spans="2:2" x14ac:dyDescent="0.35">
      <c r="B68" s="10" t="s">
        <v>66</v>
      </c>
    </row>
    <row r="69" spans="2:2" x14ac:dyDescent="0.35">
      <c r="B69" s="9" t="s">
        <v>256</v>
      </c>
    </row>
    <row r="70" spans="2:2" x14ac:dyDescent="0.35">
      <c r="B70" s="9" t="s">
        <v>261</v>
      </c>
    </row>
    <row r="71" spans="2:2" x14ac:dyDescent="0.35">
      <c r="B71" s="9" t="s">
        <v>262</v>
      </c>
    </row>
    <row r="72" spans="2:2" x14ac:dyDescent="0.35">
      <c r="B72" s="9" t="s">
        <v>273</v>
      </c>
    </row>
    <row r="73" spans="2:2" x14ac:dyDescent="0.35">
      <c r="B73" s="11" t="s">
        <v>287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5</vt:i4>
      </vt:variant>
    </vt:vector>
  </HeadingPairs>
  <TitlesOfParts>
    <vt:vector size="5" baseType="lpstr">
      <vt:lpstr>LfU Ny n4</vt:lpstr>
      <vt:lpstr>LfU tabell</vt:lpstr>
      <vt:lpstr>Referens LfU EFFSO v1.0</vt:lpstr>
      <vt:lpstr>Färgkoder</vt:lpstr>
      <vt:lpstr>Blad2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Matsson(7sp8)</dc:creator>
  <cp:lastModifiedBy>Ulrika Ajax</cp:lastModifiedBy>
  <dcterms:created xsi:type="dcterms:W3CDTF">2018-01-02T10:50:57Z</dcterms:created>
  <dcterms:modified xsi:type="dcterms:W3CDTF">2019-10-22T13:01:48Z</dcterms:modified>
</cp:coreProperties>
</file>